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urav.jha\Downloads\"/>
    </mc:Choice>
  </mc:AlternateContent>
  <bookViews>
    <workbookView xWindow="0" yWindow="0" windowWidth="21600" windowHeight="9630"/>
  </bookViews>
  <sheets>
    <sheet name="Sheet1" sheetId="1" r:id="rId1"/>
  </sheets>
  <definedNames>
    <definedName name="_xlnm._FilterDatabase" localSheetId="0" hidden="1">Sheet1!$A$2:$M$92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0" i="1" l="1"/>
  <c r="A69" i="1" l="1"/>
  <c r="A5" i="1" l="1"/>
  <c r="A6" i="1" s="1"/>
  <c r="A7" i="1" s="1"/>
  <c r="A8" i="1" s="1"/>
  <c r="A9" i="1" s="1"/>
  <c r="A11" i="1" s="1"/>
  <c r="A12" i="1" s="1"/>
  <c r="A13" i="1" s="1"/>
  <c r="A14" i="1" s="1"/>
  <c r="A15" i="1" s="1"/>
  <c r="A16" i="1" s="1"/>
  <c r="A17" i="1" l="1"/>
  <c r="A18" i="1" s="1"/>
  <c r="A19" i="1" s="1"/>
  <c r="A20" i="1" s="1"/>
  <c r="A21" i="1" l="1"/>
  <c r="A22" i="1" s="1"/>
  <c r="A23" i="1" s="1"/>
  <c r="A24" i="1" s="1"/>
  <c r="A25" i="1" l="1"/>
  <c r="A26" i="1" s="1"/>
  <c r="A27" i="1" s="1"/>
  <c r="A58" i="1"/>
  <c r="A59" i="1" s="1"/>
  <c r="A30" i="1" l="1"/>
  <c r="A32" i="1" s="1"/>
  <c r="A33" i="1" s="1"/>
  <c r="A34" i="1" s="1"/>
  <c r="A35" i="1" s="1"/>
  <c r="A36" i="1" s="1"/>
  <c r="A28" i="1"/>
  <c r="A60" i="1"/>
  <c r="A61" i="1" s="1"/>
  <c r="A62" i="1" s="1"/>
  <c r="A63" i="1" s="1"/>
  <c r="A37" i="1" l="1"/>
  <c r="A38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64" i="1"/>
  <c r="A65" i="1" s="1"/>
  <c r="A66" i="1" s="1"/>
  <c r="A67" i="1" s="1"/>
  <c r="A70" i="1" s="1"/>
  <c r="A72" i="1" s="1"/>
  <c r="A73" i="1" s="1"/>
  <c r="A74" i="1" s="1"/>
  <c r="A75" i="1" s="1"/>
  <c r="A76" i="1" s="1"/>
  <c r="A77" i="1" s="1"/>
  <c r="A78" i="1" s="1"/>
  <c r="A79" i="1" l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</calcChain>
</file>

<file path=xl/sharedStrings.xml><?xml version="1.0" encoding="utf-8"?>
<sst xmlns="http://schemas.openxmlformats.org/spreadsheetml/2006/main" count="653" uniqueCount="472">
  <si>
    <t>REGION</t>
  </si>
  <si>
    <t>STATE</t>
  </si>
  <si>
    <t>DISTRICT</t>
  </si>
  <si>
    <t>ADDRESS</t>
  </si>
  <si>
    <t>PINCODE</t>
  </si>
  <si>
    <t>CITY</t>
  </si>
  <si>
    <t>FAX</t>
  </si>
  <si>
    <t>GUJARAT</t>
  </si>
  <si>
    <t>AHMEDABAD</t>
  </si>
  <si>
    <t>rmahmero@centralbank.co.in</t>
  </si>
  <si>
    <t>079</t>
  </si>
  <si>
    <t xml:space="preserve">BARODA </t>
  </si>
  <si>
    <t>BARODA</t>
  </si>
  <si>
    <t>rmbaroro@centralbank.co.in</t>
  </si>
  <si>
    <t>0265</t>
  </si>
  <si>
    <t>GANDHINAGAR -NEW</t>
  </si>
  <si>
    <t>rmganaro@centralbank.co.in</t>
  </si>
  <si>
    <t>JAMNAGAR-NEW</t>
  </si>
  <si>
    <t>rmjamnro@centralbank.co.in</t>
  </si>
  <si>
    <t>0288</t>
  </si>
  <si>
    <t xml:space="preserve">RAJKOT </t>
  </si>
  <si>
    <t>RAJKOT</t>
  </si>
  <si>
    <t>P.B.NO: 51, NAGINDAS CHAMBERS, 1ST FLOOR, DHEBARBHAI ROAD</t>
  </si>
  <si>
    <t>rmrajkro@centralbank.co.in</t>
  </si>
  <si>
    <t>0758</t>
  </si>
  <si>
    <t xml:space="preserve">SURAT </t>
  </si>
  <si>
    <t>SURAT</t>
  </si>
  <si>
    <t>1/930, P.B.NO:201, NARIMABAD BUILDING, ATHUGHAR STREET, NANPURA</t>
  </si>
  <si>
    <t>rmsuraro@centralbank.co.in</t>
  </si>
  <si>
    <t xml:space="preserve">AMBIKAPUR </t>
  </si>
  <si>
    <t>CHHATISGARH</t>
  </si>
  <si>
    <t>SURGUJA</t>
  </si>
  <si>
    <t>RAIPUR</t>
  </si>
  <si>
    <t>BHOPAL</t>
  </si>
  <si>
    <t>DHANJAL COMPLEX, RING ROAD, NEMNAKAL, NEAR POLYTECHNIC COLLEGE</t>
  </si>
  <si>
    <t>AMBIKAPUR</t>
  </si>
  <si>
    <t>rmambiro@centralbank.co.in</t>
  </si>
  <si>
    <t>0281</t>
  </si>
  <si>
    <t>MADHYA PRADESH</t>
  </si>
  <si>
    <t>9, ARERA HILLS JAIL ROAD, BHOPAL</t>
  </si>
  <si>
    <t>rmbhopro@centralbank.co.in</t>
  </si>
  <si>
    <t>0261</t>
  </si>
  <si>
    <t xml:space="preserve">CHHINDWARA </t>
  </si>
  <si>
    <t>CHHINDWARA</t>
  </si>
  <si>
    <t>P.B.NO:13, NARSINGPUR ROAD, NEAR OLD PUNJAB BHAWAN, CHITNAWIS GANJ, CHHINDWARA, MP</t>
  </si>
  <si>
    <t>rmchhiro@centralbank.co.in</t>
  </si>
  <si>
    <t>07774</t>
  </si>
  <si>
    <t>227024/86</t>
  </si>
  <si>
    <t xml:space="preserve">GWALIOR </t>
  </si>
  <si>
    <t>GWALIOR</t>
  </si>
  <si>
    <t>NAKA CHANDRAWADNI, OPPOSITE B R AMBEDKAR POLYTECHNIC COLLEGE</t>
  </si>
  <si>
    <t>rmgwalro@centralbank.co.in</t>
  </si>
  <si>
    <t>0755</t>
  </si>
  <si>
    <t>HOSHANGABAD-NEW</t>
  </si>
  <si>
    <t>HOSHANGABAD</t>
  </si>
  <si>
    <t>CENTRAL BANK OF INDIA , REGINOAL OFFIC MANGALWARA HOSHANGABAD</t>
  </si>
  <si>
    <t>rmhoshro@centralbank.co.in</t>
  </si>
  <si>
    <t>07162</t>
  </si>
  <si>
    <t>236511/14</t>
  </si>
  <si>
    <t xml:space="preserve">INDORE </t>
  </si>
  <si>
    <t>INDORE</t>
  </si>
  <si>
    <t xml:space="preserve">6/3, RACE RACE COURSE ROAD, </t>
  </si>
  <si>
    <t>rmindoro@centralbank.co.in</t>
  </si>
  <si>
    <t>0751</t>
  </si>
  <si>
    <t xml:space="preserve">JABALPUR </t>
  </si>
  <si>
    <t>JABLPUR</t>
  </si>
  <si>
    <t>OPP. SOUTH AVENUE MALL, POLI PATHAR, GWARIGHAT ROAD, JABALPUR(M.P.)</t>
  </si>
  <si>
    <t>JABALPUR</t>
  </si>
  <si>
    <t>rmjabaro@centralbank.co.in</t>
  </si>
  <si>
    <t xml:space="preserve">RAIPUR </t>
  </si>
  <si>
    <t>RATLAM-NEW</t>
  </si>
  <si>
    <t>RATLAM</t>
  </si>
  <si>
    <t>rmratlro@centralbank.co.in</t>
  </si>
  <si>
    <t>0761</t>
  </si>
  <si>
    <t xml:space="preserve">SAGAR </t>
  </si>
  <si>
    <t>SAGAR</t>
  </si>
  <si>
    <t>UNIVERSITY ROAD, 7, CIVIL LINES, SAGAR</t>
  </si>
  <si>
    <t>rmsagaro@centralbank.co.in</t>
  </si>
  <si>
    <t>0771</t>
  </si>
  <si>
    <t>SHAHDOL-NEW</t>
  </si>
  <si>
    <t>0866</t>
  </si>
  <si>
    <t>AMRITSAR-NEW</t>
  </si>
  <si>
    <t>CHANDIGARH</t>
  </si>
  <si>
    <t>rmamriro@centralbank.co.in</t>
  </si>
  <si>
    <t xml:space="preserve">CHANDIGARH </t>
  </si>
  <si>
    <t>rmchanro@centralbank.co.in</t>
  </si>
  <si>
    <t xml:space="preserve">JALANDHAR </t>
  </si>
  <si>
    <t>PUNJAB</t>
  </si>
  <si>
    <t>JALANDHAR</t>
  </si>
  <si>
    <t>GURU RAM DAS DIVINE TOWER, SCO. NO.30-31 3RD FLOOR, PUDA COMPLEX, JALANDHAR, PUNJAB</t>
  </si>
  <si>
    <t>rmjalaro@centralbank.co.in</t>
  </si>
  <si>
    <t>KARNAL-NEW</t>
  </si>
  <si>
    <t>rmkarnro@centralbank.co.in</t>
  </si>
  <si>
    <t>LUDHIANA -NEW</t>
  </si>
  <si>
    <t>LUDHIANA</t>
  </si>
  <si>
    <t>630, GURDEV NAGAR, K.P.COMPLEX, ADJ.HOTEL PARK PLAZA, FEROZPUR ROAD, LUDHIANA</t>
  </si>
  <si>
    <t>rmludhro@centralbank.co.in</t>
  </si>
  <si>
    <t>0471</t>
  </si>
  <si>
    <t xml:space="preserve">ROHTAK </t>
  </si>
  <si>
    <t>HARYANA</t>
  </si>
  <si>
    <t>ROHTAK</t>
  </si>
  <si>
    <t>rmrohtro@centralbank.co.in</t>
  </si>
  <si>
    <t>SHIMLA-NEW</t>
  </si>
  <si>
    <t>SHIMLA</t>
  </si>
  <si>
    <t>rmshimro@centralbank.co.in</t>
  </si>
  <si>
    <t>BANGALORE</t>
  </si>
  <si>
    <t>KARNATAKA</t>
  </si>
  <si>
    <t>HYDERABAD</t>
  </si>
  <si>
    <t>CHENNAI</t>
  </si>
  <si>
    <t>rmbangro@centralbank.co.in</t>
  </si>
  <si>
    <t>0891</t>
  </si>
  <si>
    <t xml:space="preserve">CHENNAI </t>
  </si>
  <si>
    <t>TAMIL NADU</t>
  </si>
  <si>
    <t>rmchenro@centralbank.co.in</t>
  </si>
  <si>
    <t>COIMBATORE</t>
  </si>
  <si>
    <t>14/15 THIRD FLOOR, VARIETY HALL ROAD, COIMBATORE</t>
  </si>
  <si>
    <t>rmcoimro@centralbank.co.in</t>
  </si>
  <si>
    <t>GUNTUR</t>
  </si>
  <si>
    <t>ANDHRA PRADESH</t>
  </si>
  <si>
    <t>KRISHNA</t>
  </si>
  <si>
    <t>1ST FLOOR, GUTTIKONDA GOPALA RAO STREET, KALANAGAR, NEAR BENZ CIRCLE, M.G. ROAD, VIJAYAWADA-520010</t>
  </si>
  <si>
    <t>VIJAYAWADA</t>
  </si>
  <si>
    <t>rmguntro@centralbank.co.in</t>
  </si>
  <si>
    <t>011</t>
  </si>
  <si>
    <t>HUBLI</t>
  </si>
  <si>
    <t>DHARWAD</t>
  </si>
  <si>
    <t>rmhublro@centralbank.co.in</t>
  </si>
  <si>
    <t>TELNANGANA</t>
  </si>
  <si>
    <t>rmhydero@centralbank.co.in</t>
  </si>
  <si>
    <t>KOCHI</t>
  </si>
  <si>
    <t>KERALA</t>
  </si>
  <si>
    <t>ERNAKULAM</t>
  </si>
  <si>
    <t>rmcochro@centralbank.co.in</t>
  </si>
  <si>
    <t>0141</t>
  </si>
  <si>
    <t>4913586/4914561</t>
  </si>
  <si>
    <t>MADURAI</t>
  </si>
  <si>
    <t>rmmaduro@centralbank.co.in</t>
  </si>
  <si>
    <t>0291</t>
  </si>
  <si>
    <t>THIRUVANANTHAPURAM</t>
  </si>
  <si>
    <t>CSI BUILDING ,2ND FLOOR ,PULIMOOD JUNCTION,MG ROAD, THIRUVANANTHAPURAM</t>
  </si>
  <si>
    <t>rmthirro@centralbank.co.in</t>
  </si>
  <si>
    <t>0744</t>
  </si>
  <si>
    <t>TIRUCHIRAPALLI</t>
  </si>
  <si>
    <t>NO.54, WB ROAD, OPPOSITE THEVAR HALL, TRICHY-620 008</t>
  </si>
  <si>
    <t>rmtricro@centralbank.co.in</t>
  </si>
  <si>
    <t>03242</t>
  </si>
  <si>
    <t>VIJAYWADA</t>
  </si>
  <si>
    <t>rmvijaro@centralbank.co.in</t>
  </si>
  <si>
    <t>VISHAKAPATANAM</t>
  </si>
  <si>
    <t>VISAKHAPATNAM</t>
  </si>
  <si>
    <t>rmvisaro@centralbank.co.in</t>
  </si>
  <si>
    <t>0674</t>
  </si>
  <si>
    <t>WARANGAL</t>
  </si>
  <si>
    <t>rmwararo@centralbank.co.in</t>
  </si>
  <si>
    <t xml:space="preserve">DEHRADUN </t>
  </si>
  <si>
    <t>UTTARAKHAND</t>
  </si>
  <si>
    <t>DEHRADUN</t>
  </si>
  <si>
    <t>DELHI</t>
  </si>
  <si>
    <t>rmdehrro@centralbank.co.in</t>
  </si>
  <si>
    <t>DELHI(CENTRAL)-NEW</t>
  </si>
  <si>
    <t>rmdelcro@centralbank.co.in</t>
  </si>
  <si>
    <t>0361</t>
  </si>
  <si>
    <t xml:space="preserve">DELHI-A (SOUTH) </t>
  </si>
  <si>
    <t>NEW DELHI</t>
  </si>
  <si>
    <t>rmdelaro@centralbank.co.in</t>
  </si>
  <si>
    <t>0353</t>
  </si>
  <si>
    <t xml:space="preserve">DELHI-B (NORTH) </t>
  </si>
  <si>
    <t>CENTRAL BANK BUILDING, IST FLOOR, 1398, CHANDNI CHOWK</t>
  </si>
  <si>
    <t>rmdelbro@centralbank.co.in</t>
  </si>
  <si>
    <t xml:space="preserve">JAIPUR </t>
  </si>
  <si>
    <t>RAJASTHAN</t>
  </si>
  <si>
    <t>JAIPUR</t>
  </si>
  <si>
    <t>IST FLOOR, ANAND BHAWAN, SANSAR CHANDRA ROAD</t>
  </si>
  <si>
    <t>rmjaipro@centralbank.co.in</t>
  </si>
  <si>
    <t>JODHPUR-NEW</t>
  </si>
  <si>
    <t>JODHPUR</t>
  </si>
  <si>
    <t>rmjodhro@centralbank.co.in</t>
  </si>
  <si>
    <t>0663</t>
  </si>
  <si>
    <t xml:space="preserve">KOTA </t>
  </si>
  <si>
    <t>KOTA</t>
  </si>
  <si>
    <t>P.B.NO.50, HOTEL AIRLINE BLDG., 3/B, CIVIL LINES,</t>
  </si>
  <si>
    <t>rmkotaro@centralbank.co.in</t>
  </si>
  <si>
    <t>BANKURA-NEW</t>
  </si>
  <si>
    <t>KOLKATA</t>
  </si>
  <si>
    <t>BANKURA</t>
  </si>
  <si>
    <t>rmbankro@centralbank.co.in</t>
  </si>
  <si>
    <t>0376</t>
  </si>
  <si>
    <t xml:space="preserve">BARPETA ROAD </t>
  </si>
  <si>
    <t>ASSAM</t>
  </si>
  <si>
    <t>BARPETA</t>
  </si>
  <si>
    <t>GUWAHATI</t>
  </si>
  <si>
    <t xml:space="preserve">NAVEEN BAZAR, BARPETA ROAD DIST.BARPETA, ASSAM </t>
  </si>
  <si>
    <t>rmbarpertaro@centralbank.co.in</t>
  </si>
  <si>
    <t>0562</t>
  </si>
  <si>
    <t xml:space="preserve">BHUBANESHWAR </t>
  </si>
  <si>
    <t>ORISSA</t>
  </si>
  <si>
    <t>KHURDA</t>
  </si>
  <si>
    <t xml:space="preserve">PLOT NO 108-B , 1ST FLOOR, SURYANAGAR GOPABANDHU CHOWK </t>
  </si>
  <si>
    <t>BHUBANESHWAR</t>
  </si>
  <si>
    <t>rmbhubro@centralbank.co.in</t>
  </si>
  <si>
    <t>0522</t>
  </si>
  <si>
    <t xml:space="preserve">COOCH BEHAR </t>
  </si>
  <si>
    <t>WEST BENGAL</t>
  </si>
  <si>
    <t>COOCHBEHAR</t>
  </si>
  <si>
    <t>BANGCHATRA ROAD,</t>
  </si>
  <si>
    <t>rmcoocro@centralbank.co.in</t>
  </si>
  <si>
    <t>0581</t>
  </si>
  <si>
    <t xml:space="preserve">DURGAPUR </t>
  </si>
  <si>
    <t>WEST BURDWAN</t>
  </si>
  <si>
    <t>AT MAMRA BAZAR POST-ABL DIST- WEST BURDMAN</t>
  </si>
  <si>
    <t>DURGAPUR</t>
  </si>
  <si>
    <t>rmdurgro@centralbank.co.in</t>
  </si>
  <si>
    <t>05568</t>
  </si>
  <si>
    <t xml:space="preserve">GUWAHATI </t>
  </si>
  <si>
    <t>KAMRUP METRO</t>
  </si>
  <si>
    <t xml:space="preserve">CENTRAL BANK BUILDING,2ND FLOOR, BHANGAGARH SHAKTIGARH PATH </t>
  </si>
  <si>
    <t>rmguwaro@centralbank.co.in</t>
  </si>
  <si>
    <t>05688</t>
  </si>
  <si>
    <t>JALPAIGURI-NEW</t>
  </si>
  <si>
    <t>SILIGURI</t>
  </si>
  <si>
    <t>rmjalpro@centralbank.co.in</t>
  </si>
  <si>
    <t xml:space="preserve">KOLKATA (NORTH) </t>
  </si>
  <si>
    <t>33, NETAJI SUBHASH ROAD, 4TH FLOOR,</t>
  </si>
  <si>
    <t>rmkolknro@centralbank.co.in</t>
  </si>
  <si>
    <t>0510</t>
  </si>
  <si>
    <t xml:space="preserve">KOLKATA (SOUTH) </t>
  </si>
  <si>
    <t>33, NETAJI SUBHASH ROAD, 5TH FLOOR,</t>
  </si>
  <si>
    <t>rmkolksro@centralbank.co.in</t>
  </si>
  <si>
    <t>0512</t>
  </si>
  <si>
    <t xml:space="preserve">SAMBALPUR </t>
  </si>
  <si>
    <t>ODISHA</t>
  </si>
  <si>
    <t>SAMBALPUR</t>
  </si>
  <si>
    <t>QUANTUM BUILDING 1ST FLOOR, FARM ROAD MODI PARA SAMBALPUR</t>
  </si>
  <si>
    <t>rmsambro@centralbnk.co.in</t>
  </si>
  <si>
    <t>DARJEELING</t>
  </si>
  <si>
    <t xml:space="preserve">UPPER ASSAM </t>
  </si>
  <si>
    <t>JORHAT</t>
  </si>
  <si>
    <t>CHANDRA BHAVAN, 1ST FLOOR NEHRU PARK ROAD JORHAT ASSAM</t>
  </si>
  <si>
    <t>rmupparo@centralbank.co.in</t>
  </si>
  <si>
    <t>0542</t>
  </si>
  <si>
    <t xml:space="preserve">AGRA </t>
  </si>
  <si>
    <t>UTTAR PRADESH</t>
  </si>
  <si>
    <t>AGRA</t>
  </si>
  <si>
    <t>LUCKNOW</t>
  </si>
  <si>
    <t>rmagraro@centralbank.co.in</t>
  </si>
  <si>
    <t>022</t>
  </si>
  <si>
    <t>BAREILLY-NEW</t>
  </si>
  <si>
    <t>BAREILLY</t>
  </si>
  <si>
    <t>rmbarero@centralbank.co.in</t>
  </si>
  <si>
    <t>DEORIA-NEW</t>
  </si>
  <si>
    <t>DEORIA</t>
  </si>
  <si>
    <t>rmdeorro@centralbank.co.in</t>
  </si>
  <si>
    <t>ETAWAH-NEW</t>
  </si>
  <si>
    <t>ETAWAH</t>
  </si>
  <si>
    <t>rmetawro@centralbank.co.in</t>
  </si>
  <si>
    <t>06272</t>
  </si>
  <si>
    <t xml:space="preserve">GORAKHPUR </t>
  </si>
  <si>
    <t>GORAKHPUR</t>
  </si>
  <si>
    <t>rmgoraro@centralbank.co.in</t>
  </si>
  <si>
    <t>JHANSI-NEW</t>
  </si>
  <si>
    <t>JAHNSI</t>
  </si>
  <si>
    <t>rmjhanro@centralbank.co.in</t>
  </si>
  <si>
    <t xml:space="preserve">KANPUR </t>
  </si>
  <si>
    <t>KANPUR</t>
  </si>
  <si>
    <t>117/H-1/240, PANDU NAGAR</t>
  </si>
  <si>
    <t>rmkanpro@centralbank.co.in</t>
  </si>
  <si>
    <t xml:space="preserve">LUCKNOW </t>
  </si>
  <si>
    <t>1ST FLOOR,72,MAHATMA GANDHI ROAD, HAZRATGANJ</t>
  </si>
  <si>
    <t>rmluckro@centralbank.co.in</t>
  </si>
  <si>
    <t>06252</t>
  </si>
  <si>
    <t xml:space="preserve">MEERUT </t>
  </si>
  <si>
    <t>MEERUT</t>
  </si>
  <si>
    <t>31, JAIL CHUNGI, 1ST FLOOR, P.O.VICTORIA PARK ROAD</t>
  </si>
  <si>
    <t>rmmerro@centralbank.co.in</t>
  </si>
  <si>
    <t xml:space="preserve">VARANASI </t>
  </si>
  <si>
    <t>VARANASI</t>
  </si>
  <si>
    <t>LANKA, VARANASI</t>
  </si>
  <si>
    <t>rmvararo@centralbank.co.in</t>
  </si>
  <si>
    <t xml:space="preserve">MRO </t>
  </si>
  <si>
    <t>MAHARASHTRA</t>
  </si>
  <si>
    <t>MUMBAI</t>
  </si>
  <si>
    <t>346 STANDARD BLDG.,2ND FLOOR, D.N.ROAD,FORT,MUMBAI</t>
  </si>
  <si>
    <t>40345857/40345834</t>
  </si>
  <si>
    <t>06454</t>
  </si>
  <si>
    <t xml:space="preserve">MSRO </t>
  </si>
  <si>
    <t> 400051</t>
  </si>
  <si>
    <t>rmmsro@centralbank.co.in</t>
  </si>
  <si>
    <t xml:space="preserve">PANAJI </t>
  </si>
  <si>
    <t>GOA</t>
  </si>
  <si>
    <t>NORTH GOA</t>
  </si>
  <si>
    <t>PANAJI</t>
  </si>
  <si>
    <t>operpanaro@centralbank.co.in</t>
  </si>
  <si>
    <t xml:space="preserve">THANE </t>
  </si>
  <si>
    <t>THANE</t>
  </si>
  <si>
    <t>MARATHI GRANTH SANGRALAYA BUILDING, NETAJI SUBHAS ROAD, THANE (W)</t>
  </si>
  <si>
    <t>rmthanro@centralbank.co.in</t>
  </si>
  <si>
    <t>0241</t>
  </si>
  <si>
    <t xml:space="preserve">DARBHANGA </t>
  </si>
  <si>
    <t>BIHAR</t>
  </si>
  <si>
    <t>DARBHANGA</t>
  </si>
  <si>
    <t>PATNA</t>
  </si>
  <si>
    <t>NAKA NO 6. NEAR ZAIKA HOTEL</t>
  </si>
  <si>
    <t>rmdarbro@central bank.co.in</t>
  </si>
  <si>
    <t>0724</t>
  </si>
  <si>
    <t>DHANBAD</t>
  </si>
  <si>
    <t>rmdhanro@centralbank.co.in</t>
  </si>
  <si>
    <t>0721</t>
  </si>
  <si>
    <t>GAYA</t>
  </si>
  <si>
    <t>rmgayaro@centralbank.co.in</t>
  </si>
  <si>
    <t>0240</t>
  </si>
  <si>
    <t>KATIHAR</t>
  </si>
  <si>
    <t>rmkatiro@centralbank.co.in</t>
  </si>
  <si>
    <t>0257</t>
  </si>
  <si>
    <t xml:space="preserve">MOTIHARI </t>
  </si>
  <si>
    <t>EAST CHAMPARAN</t>
  </si>
  <si>
    <t>BALUATAL, P.B.NO:5,</t>
  </si>
  <si>
    <t>MOTIHARI</t>
  </si>
  <si>
    <t>rmmotiro@centralbank.co.in</t>
  </si>
  <si>
    <t>0712</t>
  </si>
  <si>
    <t xml:space="preserve">MUZAFFARPUR </t>
  </si>
  <si>
    <t>MUZAFFARPUR</t>
  </si>
  <si>
    <t>rmmuzaro@centralbank.co.in</t>
  </si>
  <si>
    <t xml:space="preserve">PATNA </t>
  </si>
  <si>
    <t>rmpatnro@centralbank.co.in</t>
  </si>
  <si>
    <t xml:space="preserve">PURNEA </t>
  </si>
  <si>
    <t>PURNEA</t>
  </si>
  <si>
    <t>P.B.NO: 34, SNEH BHAWAN, BHATTA BAZAR</t>
  </si>
  <si>
    <t>rmpurnro@centralbank.co.in</t>
  </si>
  <si>
    <t xml:space="preserve">RANCHI </t>
  </si>
  <si>
    <t>JHARKHAND</t>
  </si>
  <si>
    <t>RANCHI</t>
  </si>
  <si>
    <t>SECOND FLOOR, KRISHNA ARCADE, DIPATOLI, NEAR BOOTYMORE, RANCHI,JHARKHAND ,PIN-834009</t>
  </si>
  <si>
    <t>rmrancro@centralbank.co.in</t>
  </si>
  <si>
    <t>SIWAN</t>
  </si>
  <si>
    <t>rmsiwaro@centralbank.co.in</t>
  </si>
  <si>
    <t>AHMEDNAGAR</t>
  </si>
  <si>
    <t>PUNE</t>
  </si>
  <si>
    <t>rmnagaro@centralbank.co.in</t>
  </si>
  <si>
    <t xml:space="preserve">AKOLA </t>
  </si>
  <si>
    <t>AKOLA</t>
  </si>
  <si>
    <t>rmakolro@centralbank.co.in</t>
  </si>
  <si>
    <t>AMARAVATI</t>
  </si>
  <si>
    <t>AMRAVATI</t>
  </si>
  <si>
    <t>rmamraro@centralbank.co.in</t>
  </si>
  <si>
    <t xml:space="preserve">AURANGABAD </t>
  </si>
  <si>
    <t>AURANGABAD</t>
  </si>
  <si>
    <t>2331701/2349053</t>
  </si>
  <si>
    <t>rmauraro@centralbank.co.in</t>
  </si>
  <si>
    <t>JALGAON</t>
  </si>
  <si>
    <t>0257-2262013</t>
  </si>
  <si>
    <t>rmjalgro@centralbank.co.in</t>
  </si>
  <si>
    <t xml:space="preserve">NAGPUR </t>
  </si>
  <si>
    <t>NAGPUR</t>
  </si>
  <si>
    <t>2532824/2527678</t>
  </si>
  <si>
    <t>rmnagpro@centralbank.co.in</t>
  </si>
  <si>
    <t xml:space="preserve">NASIK </t>
  </si>
  <si>
    <t>NASIK</t>
  </si>
  <si>
    <t>2353598/2352337</t>
  </si>
  <si>
    <t>rmnasiro@centralbank.co.in</t>
  </si>
  <si>
    <t xml:space="preserve">PUNE </t>
  </si>
  <si>
    <t>26131611/12/13/14</t>
  </si>
  <si>
    <t>rmpunero@centralbank.co.in</t>
  </si>
  <si>
    <t>SOLAPUR</t>
  </si>
  <si>
    <t>rmsolaro@centralbank.co.in</t>
  </si>
  <si>
    <t>STD</t>
  </si>
  <si>
    <t>PHONE</t>
  </si>
  <si>
    <t>2779070</t>
  </si>
  <si>
    <t>2465841/2460909</t>
  </si>
  <si>
    <t>0832</t>
  </si>
  <si>
    <t>GANDHINAGAR</t>
  </si>
  <si>
    <t>rmmumnro@centralbank.co.in</t>
  </si>
  <si>
    <t>SHAHDOL</t>
  </si>
  <si>
    <t>CENTRAL BANK OF INDIA, REGIONAL OFFICE, BARODA, 1ST FLOOR, CITY TELEPHONE EXCHANGE BUILDING, BSNL, NEAR KUBER BHAVAN, JAIL ROAD, BARODA</t>
  </si>
  <si>
    <t>CENTRAL BANK OF INDIA, REGIONAL OFFICE, 4 TH FLOOR, CENTRAL BANK BUILDING, AHMEDABAD</t>
  </si>
  <si>
    <t>PB NO.5053/62, CENTRAL BANK BUILDING, MANDVI TOWER ROAD, JAMNAGAR</t>
  </si>
  <si>
    <t>MHOW NEEMUCH ROAD, NEAR HOTEL LAVANYA PALACE,VILLAGE SALAKHEDI,RATLAM</t>
  </si>
  <si>
    <t>155/156,WARD NO.26,BURHAR ROAD, SHAHDOL</t>
  </si>
  <si>
    <t>DURGA MATA MANDIR TRUST PREMISES,NEAR OLD BUS STAND, KARNAL</t>
  </si>
  <si>
    <t>COMBERMERE COMPLEX, NEAR LIFT, THE MALL, SHIMLA, HIMACHAL PRADESH</t>
  </si>
  <si>
    <t xml:space="preserve">#9, FIRST FLOOR, SANTOSH CINEMA COMPLEX, K G ROAD, BANGALORE </t>
  </si>
  <si>
    <t>48/49,SECOND FLOOR,MONTIETH ROAD, EGMORE, CHENNAI 600008</t>
  </si>
  <si>
    <t>BANK STREET, KOTI, HYDERABAD 500095</t>
  </si>
  <si>
    <t>1ST FLOOR, METRO PALACE, OPPOSITE ERNAKULAM TOWN RAILWAY STATION,  KOCHI 682 018.</t>
  </si>
  <si>
    <t>RAJA MUTHIAH MANDRAM,I ST FLOOR,DR AMBEDKAR ROAD,MADURAI-625020</t>
  </si>
  <si>
    <t xml:space="preserve">D.NO.47-10-14, SARIPALLI ELITE, 3RD FLOOR, NEAR DIAMOND PARK, OPP. POLLOCKS SCHOOL, DWARAKANAGAR 2ND LANE VISAKHAPATNAM 530016 </t>
  </si>
  <si>
    <t>1398, 1ST FLOOR,CHANDNI CHOWK, DELHI</t>
  </si>
  <si>
    <t xml:space="preserve">SORABJI BHAWAN, PLOT NO. 4 , BLOCK NO 54, THIRD FLOOR, DESH BANDHU GUPTA ROAD, KAROL BAGH    </t>
  </si>
  <si>
    <t>ABHAY CHAMBER, JALORI GATE,JODHPUR, RAJASTHAN</t>
  </si>
  <si>
    <t>MACHANTALA,MACHANTALA ROAD, NEAR FANCY MARKET, BANKURA</t>
  </si>
  <si>
    <t>08-B, CIVIL LINES, OPP. HIND CINEMA,BAREILLY, UTTER PRADESH</t>
  </si>
  <si>
    <t>1ST FLOOR,PALIKA BAZAR,DEORIA, UTTAR PRADESH</t>
  </si>
  <si>
    <t>125, NEAR MAMTA GUPTA NURSING HOME, BALRAM SINGH CHAURAHA, ETAWAH, UTTER PRADESH</t>
  </si>
  <si>
    <t>B K D PREMISES, GWALIOR ROAD, JHANSI, UTTER PRADESH</t>
  </si>
  <si>
    <t>1ST FLOOR NIZARI BHAVAN,MENEZES BRAGANZA ROAD,PANAJI</t>
  </si>
  <si>
    <t>B P AGARWALA BUILDING, JHARIA ROAD, DHANBAD, JHARKHAND</t>
  </si>
  <si>
    <t>1ST FLOOR, RED HOUSE COMPOUND, NEAR OLD COMMISSIONARY MORE, WARD NO.32, PS-RAMPUR, GAYA, BIHAR</t>
  </si>
  <si>
    <t>1ST FLOOR,SAH KATRA, NEW MARKET ROAD, KATIHAR, BIHAR</t>
  </si>
  <si>
    <t>PAWAPURI VIHAR BLDG., NH-28, NR. BHAGWANPUR CHOWK, MUZAFFARPUR-842001</t>
  </si>
  <si>
    <t>1ST FLOOR, CENTRAL BANK OF INDIA, PATEL CHOWK, OPP.COLLECTORATE, SIWAN, BIHAR</t>
  </si>
  <si>
    <t>PLOT NO. P-56, MIDC, NAGAPUR,SAHAYADRI CHOWK, AHMEDNAGAR, MAHARASHTRA</t>
  </si>
  <si>
    <t>MANGESH MANGAL KARYALAYA,ADARSHA COLONY, GAURAKSHAN ROAD, AKOLA, MAHARASHTRA</t>
  </si>
  <si>
    <t>PLATINUM EMPIRE-19/1, NEW COTTON MARKET ROAD,OPPOSITE TIWASA LINING, AMRAVAT,MAHARASHTRA</t>
  </si>
  <si>
    <t>PLOT NO.8, CTS NO.5837/4, PAYAL SMRUTI, NEAR RTO OFFICE, ADARSHA NAGAR, JALGAON, MAHARASHTRA</t>
  </si>
  <si>
    <t>YELLESHWAR COMPLEX, NO. 17,BESIDE TARTI NAKA POLICE CHOWKI, BUDHWAR PETH, BALIVES, SOLAPUR, MAHARASHTRA</t>
  </si>
  <si>
    <t>JAMNAGAR</t>
  </si>
  <si>
    <t>KARNAL</t>
  </si>
  <si>
    <t>CENTRAL DELHI</t>
  </si>
  <si>
    <t>AYODHYA(ERSTWHILE FAIZABAD)</t>
  </si>
  <si>
    <t>TRIVENDRUM</t>
  </si>
  <si>
    <t>HIMACHAL PRADESH</t>
  </si>
  <si>
    <t>NCT OF DELHI</t>
  </si>
  <si>
    <t>RAJASTAN</t>
  </si>
  <si>
    <t>LIST OF REGIONAL OFFICES</t>
  </si>
  <si>
    <t>BHOPAL </t>
  </si>
  <si>
    <t xml:space="preserve">AHMEDABAD </t>
  </si>
  <si>
    <t>CENTRAL BANK OF INDIA, REGIONAL OFFICE ( AHMEDABAD ), 4 TH FLOOR, CENTRAL BANK BUILDING, LAL DARWAJA, AHMEDABAD</t>
  </si>
  <si>
    <t>6262603307 DRM</t>
  </si>
  <si>
    <t>REGIONAL OFFICE, SCO 58-59, 2nd FLOOR, BANK SQUARE, SECTOR 17-B CHANDIGARH</t>
  </si>
  <si>
    <t>0172</t>
  </si>
  <si>
    <t>5/5/72, JAGTAP COMPLEX, OPP.KALASH MANGAL KARYALAYA, NEW OSMANPURA, AURANGABAD, MAHARASHTRA</t>
  </si>
  <si>
    <t>NCL Building Complex, 3rd floor, Plot No.6, ‘E’ Block, Bandra Kurla Complex, Bandra (East), Mumbai 400 051</t>
  </si>
  <si>
    <t>FIRST FLOOR, JAWAHAR MARKET, NEAR D PARK, DELHI ROHTAK ROAD, MODEL TOWN, ROHTAK</t>
  </si>
  <si>
    <t>01262</t>
  </si>
  <si>
    <t>BLOCK 'B', 2ND FLOOR, MAURYA LOK COMPLEX, DAK BUNGLOW ROAD</t>
  </si>
  <si>
    <t>H.NO. 2-6-1045/1/B, I ST FLOOR, KLN REDDY COLONY MAIN ROAD,HANAMKONDA</t>
  </si>
  <si>
    <t>HANAMKONDA</t>
  </si>
  <si>
    <t>033</t>
  </si>
  <si>
    <t>AYODHYA</t>
  </si>
  <si>
    <t>R.L. Complex,First Floor  Deokali , Near Parley Biscuit Factry Ayodhya Near ,Devkali Bypas  Faizabad, District Ayodhya</t>
  </si>
  <si>
    <t>9918100460 &amp;8303714301</t>
  </si>
  <si>
    <t>rmayodro@centralbank.co.in</t>
  </si>
  <si>
    <t>CENTRAL BANK OF INDIA, REGIONAL OFFICE, 4 NO GHUMTI, PO &amp; DIST. JALPAIGURI. WEST BENGAL. PIN CODE 735101</t>
  </si>
  <si>
    <t>JALPAIGURI</t>
  </si>
  <si>
    <t>opershahro@centralbank.co.in</t>
  </si>
  <si>
    <t>SILIGURI </t>
  </si>
  <si>
    <t>Central Bank of India, Regional Office, Ground Floor, Ashrampara,Near pani tanki More, SILIGURI</t>
  </si>
  <si>
    <t>rmsiliro@centralbank.co.in </t>
  </si>
  <si>
    <t>Ist FLOOR, A.D.TOWER, BANK ROAD, GORAKHPUR</t>
  </si>
  <si>
    <t>N/A</t>
  </si>
  <si>
    <t>2ND FLOOR, AKSHAY PARK, AKSHY CHABBI CORNER, GOKUL ROAD, HUBLI</t>
  </si>
  <si>
    <t>2332339</t>
  </si>
  <si>
    <t xml:space="preserve"> </t>
  </si>
  <si>
    <t>0184</t>
  </si>
  <si>
    <t>4TH FLOOR, SCO-57, RANJIT AVENUE, AMRITSAR</t>
  </si>
  <si>
    <t>AMRITSAR</t>
  </si>
  <si>
    <t>0183</t>
  </si>
  <si>
    <t>Door NO: # 54-15-5, 4th Floor, DHOOM Complex, NH-5, Srinivasa Nagar Service Road,  VIJAYAWADA-520008</t>
  </si>
  <si>
    <t>37/2/4, Ist FLOOR, KALPNIDHI TOWER, SANJAY PLACE</t>
  </si>
  <si>
    <t>First Floor , ASTLEY HALL, RAJPUR ROAD,DEHRADUN,UTTARAKHAND</t>
  </si>
  <si>
    <t>044</t>
  </si>
  <si>
    <t>Block 'C', 1st Floor, Bombay Market, G E Road, Raipur</t>
  </si>
  <si>
    <t>rmraipuro@centralbank.co.in</t>
  </si>
  <si>
    <t>SR. No.</t>
  </si>
  <si>
    <t>E-MAIL ADDRESS</t>
  </si>
  <si>
    <t>MOBILE NO.</t>
  </si>
  <si>
    <t>07412</t>
  </si>
  <si>
    <t>07652</t>
  </si>
  <si>
    <t>0181</t>
  </si>
  <si>
    <t>0836</t>
  </si>
  <si>
    <t>0422</t>
  </si>
  <si>
    <t>03561</t>
  </si>
  <si>
    <t>0832-</t>
  </si>
  <si>
    <t>0612</t>
  </si>
  <si>
    <t>0651</t>
  </si>
  <si>
    <t>06154</t>
  </si>
  <si>
    <t>0253</t>
  </si>
  <si>
    <t>020</t>
  </si>
  <si>
    <t>0217</t>
  </si>
  <si>
    <t>011-42268475</t>
  </si>
  <si>
    <t>2nd FLOOR, ORIENTAL BLDG., LIC SQUARE, KAMPTEE ROAD, NAGPUR DISTRICT: NAGPUR</t>
  </si>
  <si>
    <t>STATE: MAHARASHTRA</t>
  </si>
  <si>
    <t>PIN: 440001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</si>
</sst>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Verdana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quotePrefix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quotePrefix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1" fontId="2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49" fontId="2" fillId="0" borderId="1" xfId="0" quotePrefix="1" applyNumberFormat="1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1" fontId="2" fillId="0" borderId="1" xfId="0" quotePrefix="1" applyNumberFormat="1" applyFont="1" applyFill="1" applyBorder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92"/>
  <sheetViews>
    <sheetView tabSelected="1" topLeftCell="A2" workbookViewId="0">
      <selection activeCell="C97" sqref="C97"/>
    </sheetView>
  </sheetViews>
  <sheetFormatPr defaultColWidth="8.85546875" defaultRowHeight="15" x14ac:dyDescent="0.25"/>
  <cols>
    <col min="1" max="1" width="4.42578125" style="9" bestFit="1" customWidth="1"/>
    <col min="2" max="2" width="24.85546875" style="9" bestFit="1" customWidth="1"/>
    <col min="3" max="3" width="44.85546875" style="14" customWidth="1"/>
    <col min="4" max="4" width="33" style="9" bestFit="1" customWidth="1"/>
    <col min="5" max="5" width="9.7109375" style="17" bestFit="1" customWidth="1"/>
    <col min="6" max="6" width="33" style="9" bestFit="1" customWidth="1"/>
    <col min="7" max="7" width="9.7109375" style="17" bestFit="1" customWidth="1"/>
    <col min="8" max="8" width="20.7109375" style="9" bestFit="1" customWidth="1"/>
    <col min="9" max="9" width="7.42578125" style="9" bestFit="1" customWidth="1"/>
    <col min="10" max="10" width="19.85546875" style="9" bestFit="1" customWidth="1"/>
    <col min="11" max="11" width="19.28515625" style="17" bestFit="1" customWidth="1"/>
    <col min="12" max="12" width="26.5703125" style="17" bestFit="1" customWidth="1"/>
    <col min="13" max="13" width="31.7109375" style="9" bestFit="1" customWidth="1"/>
    <col min="14" max="16384" width="8.85546875" style="9"/>
  </cols>
  <sheetData>
    <row r="1" spans="1:13" ht="18.75" x14ac:dyDescent="0.25">
      <c r="A1" s="28" t="s">
        <v>412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ht="31.5" x14ac:dyDescent="0.25">
      <c r="A2" s="10" t="s">
        <v>452</v>
      </c>
      <c r="B2" s="2" t="s">
        <v>0</v>
      </c>
      <c r="C2" s="10" t="s">
        <v>3</v>
      </c>
      <c r="D2" s="2" t="s">
        <v>2</v>
      </c>
      <c r="E2" s="2" t="s">
        <v>4</v>
      </c>
      <c r="F2" s="2" t="s">
        <v>5</v>
      </c>
      <c r="G2" s="2" t="s">
        <v>4</v>
      </c>
      <c r="H2" s="2" t="s">
        <v>1</v>
      </c>
      <c r="I2" s="2" t="s">
        <v>364</v>
      </c>
      <c r="J2" s="2" t="s">
        <v>365</v>
      </c>
      <c r="K2" s="2" t="s">
        <v>6</v>
      </c>
      <c r="L2" s="2" t="s">
        <v>454</v>
      </c>
      <c r="M2" s="2" t="s">
        <v>453</v>
      </c>
    </row>
    <row r="3" spans="1:13" ht="47.25" hidden="1" x14ac:dyDescent="0.25">
      <c r="A3" s="3">
        <v>1</v>
      </c>
      <c r="B3" s="3" t="s">
        <v>414</v>
      </c>
      <c r="C3" s="1" t="s">
        <v>415</v>
      </c>
      <c r="D3" s="3" t="s">
        <v>8</v>
      </c>
      <c r="E3" s="15">
        <v>380001</v>
      </c>
      <c r="F3" s="3" t="s">
        <v>8</v>
      </c>
      <c r="G3" s="15">
        <v>380001</v>
      </c>
      <c r="H3" s="3" t="s">
        <v>7</v>
      </c>
      <c r="I3" s="11" t="s">
        <v>10</v>
      </c>
      <c r="J3" s="3">
        <v>71786020</v>
      </c>
      <c r="K3" s="15"/>
      <c r="L3" s="15">
        <v>7778052844</v>
      </c>
      <c r="M3" s="3" t="s">
        <v>9</v>
      </c>
    </row>
    <row r="4" spans="1:13" ht="63" hidden="1" x14ac:dyDescent="0.25">
      <c r="A4" s="3">
        <v>2</v>
      </c>
      <c r="B4" s="3" t="s">
        <v>11</v>
      </c>
      <c r="C4" s="1" t="s">
        <v>372</v>
      </c>
      <c r="D4" s="3" t="s">
        <v>12</v>
      </c>
      <c r="E4" s="15">
        <v>390001</v>
      </c>
      <c r="F4" s="3" t="s">
        <v>12</v>
      </c>
      <c r="G4" s="15">
        <v>390001</v>
      </c>
      <c r="H4" s="3" t="s">
        <v>7</v>
      </c>
      <c r="I4" s="3" t="s">
        <v>14</v>
      </c>
      <c r="J4" s="3">
        <v>2431699</v>
      </c>
      <c r="K4" s="15">
        <v>2431699</v>
      </c>
      <c r="L4" s="15">
        <v>9913300126</v>
      </c>
      <c r="M4" s="3" t="s">
        <v>13</v>
      </c>
    </row>
    <row r="5" spans="1:13" ht="47.25" hidden="1" x14ac:dyDescent="0.25">
      <c r="A5" s="3">
        <f>+A4+1</f>
        <v>3</v>
      </c>
      <c r="B5" s="3" t="s">
        <v>15</v>
      </c>
      <c r="C5" s="1" t="s">
        <v>373</v>
      </c>
      <c r="D5" s="3" t="s">
        <v>8</v>
      </c>
      <c r="E5" s="15">
        <v>380001</v>
      </c>
      <c r="F5" s="3" t="s">
        <v>369</v>
      </c>
      <c r="G5" s="15">
        <v>380001</v>
      </c>
      <c r="H5" s="3" t="s">
        <v>7</v>
      </c>
      <c r="I5" s="11" t="s">
        <v>10</v>
      </c>
      <c r="J5" s="3">
        <v>71786023</v>
      </c>
      <c r="K5" s="15"/>
      <c r="L5" s="15">
        <v>9909969477</v>
      </c>
      <c r="M5" s="3" t="s">
        <v>16</v>
      </c>
    </row>
    <row r="6" spans="1:13" ht="31.5" hidden="1" x14ac:dyDescent="0.25">
      <c r="A6" s="3">
        <f t="shared" ref="A6:A67" si="0">+A5+1</f>
        <v>4</v>
      </c>
      <c r="B6" s="3" t="s">
        <v>17</v>
      </c>
      <c r="C6" s="1" t="s">
        <v>374</v>
      </c>
      <c r="D6" s="3" t="s">
        <v>404</v>
      </c>
      <c r="E6" s="15">
        <v>361001</v>
      </c>
      <c r="F6" s="3" t="s">
        <v>404</v>
      </c>
      <c r="G6" s="15">
        <v>361001</v>
      </c>
      <c r="H6" s="3" t="s">
        <v>7</v>
      </c>
      <c r="I6" s="11" t="s">
        <v>19</v>
      </c>
      <c r="J6" s="3">
        <v>2676566</v>
      </c>
      <c r="K6" s="15"/>
      <c r="L6" s="15">
        <v>9340140646</v>
      </c>
      <c r="M6" s="3" t="s">
        <v>18</v>
      </c>
    </row>
    <row r="7" spans="1:13" ht="31.5" hidden="1" x14ac:dyDescent="0.25">
      <c r="A7" s="3">
        <f t="shared" si="0"/>
        <v>5</v>
      </c>
      <c r="B7" s="3" t="s">
        <v>20</v>
      </c>
      <c r="C7" s="1" t="s">
        <v>22</v>
      </c>
      <c r="D7" s="3" t="s">
        <v>21</v>
      </c>
      <c r="E7" s="15">
        <v>360001</v>
      </c>
      <c r="F7" s="3" t="s">
        <v>21</v>
      </c>
      <c r="G7" s="15">
        <v>360001</v>
      </c>
      <c r="H7" s="3" t="s">
        <v>7</v>
      </c>
      <c r="I7" s="3" t="s">
        <v>24</v>
      </c>
      <c r="J7" s="3">
        <v>2226538</v>
      </c>
      <c r="K7" s="15"/>
      <c r="L7" s="15">
        <v>9909928865</v>
      </c>
      <c r="M7" s="3" t="s">
        <v>23</v>
      </c>
    </row>
    <row r="8" spans="1:13" ht="31.5" hidden="1" x14ac:dyDescent="0.25">
      <c r="A8" s="3">
        <f t="shared" si="0"/>
        <v>6</v>
      </c>
      <c r="B8" s="3" t="s">
        <v>25</v>
      </c>
      <c r="C8" s="1" t="s">
        <v>27</v>
      </c>
      <c r="D8" s="3" t="s">
        <v>26</v>
      </c>
      <c r="E8" s="15">
        <v>395001</v>
      </c>
      <c r="F8" s="3" t="s">
        <v>26</v>
      </c>
      <c r="G8" s="15">
        <v>395001</v>
      </c>
      <c r="H8" s="3" t="s">
        <v>7</v>
      </c>
      <c r="I8" s="11" t="s">
        <v>41</v>
      </c>
      <c r="J8" s="3" t="s">
        <v>367</v>
      </c>
      <c r="K8" s="15"/>
      <c r="L8" s="15">
        <v>6359895005</v>
      </c>
      <c r="M8" s="3" t="s">
        <v>28</v>
      </c>
    </row>
    <row r="9" spans="1:13" s="12" customFormat="1" ht="31.5" hidden="1" x14ac:dyDescent="0.25">
      <c r="A9" s="3">
        <f t="shared" si="0"/>
        <v>7</v>
      </c>
      <c r="B9" s="3" t="s">
        <v>29</v>
      </c>
      <c r="C9" s="1" t="s">
        <v>34</v>
      </c>
      <c r="D9" s="3" t="s">
        <v>31</v>
      </c>
      <c r="E9" s="15">
        <v>497001</v>
      </c>
      <c r="F9" s="3" t="s">
        <v>35</v>
      </c>
      <c r="G9" s="15">
        <v>497001</v>
      </c>
      <c r="H9" s="3" t="s">
        <v>30</v>
      </c>
      <c r="I9" s="11" t="s">
        <v>37</v>
      </c>
      <c r="J9" s="3">
        <v>2229452</v>
      </c>
      <c r="K9" s="15"/>
      <c r="L9" s="15">
        <v>9826152898</v>
      </c>
      <c r="M9" s="3" t="s">
        <v>36</v>
      </c>
    </row>
    <row r="10" spans="1:13" s="12" customFormat="1" ht="15.75" hidden="1" x14ac:dyDescent="0.25">
      <c r="A10" s="3">
        <v>8</v>
      </c>
      <c r="B10" s="3" t="s">
        <v>413</v>
      </c>
      <c r="C10" s="1" t="s">
        <v>39</v>
      </c>
      <c r="D10" s="3" t="s">
        <v>33</v>
      </c>
      <c r="E10" s="15">
        <v>462011</v>
      </c>
      <c r="F10" s="3" t="s">
        <v>33</v>
      </c>
      <c r="G10" s="15">
        <v>462011</v>
      </c>
      <c r="H10" s="3" t="s">
        <v>38</v>
      </c>
      <c r="I10" s="11">
        <v>755</v>
      </c>
      <c r="J10" s="4">
        <v>2760727</v>
      </c>
      <c r="K10" s="15"/>
      <c r="L10" s="15">
        <v>7024166441</v>
      </c>
      <c r="M10" s="3" t="s">
        <v>40</v>
      </c>
    </row>
    <row r="11" spans="1:13" s="12" customFormat="1" ht="47.25" hidden="1" x14ac:dyDescent="0.25">
      <c r="A11" s="3">
        <f t="shared" si="0"/>
        <v>9</v>
      </c>
      <c r="B11" s="1" t="s">
        <v>42</v>
      </c>
      <c r="C11" s="1" t="s">
        <v>44</v>
      </c>
      <c r="D11" s="3" t="s">
        <v>43</v>
      </c>
      <c r="E11" s="16">
        <v>480001</v>
      </c>
      <c r="F11" s="3" t="s">
        <v>43</v>
      </c>
      <c r="G11" s="16">
        <v>480001</v>
      </c>
      <c r="H11" s="3" t="s">
        <v>38</v>
      </c>
      <c r="I11" s="11" t="s">
        <v>46</v>
      </c>
      <c r="J11" s="3" t="s">
        <v>47</v>
      </c>
      <c r="K11" s="16"/>
      <c r="L11" s="16">
        <v>8226003700</v>
      </c>
      <c r="M11" s="3" t="s">
        <v>45</v>
      </c>
    </row>
    <row r="12" spans="1:13" s="12" customFormat="1" ht="31.5" hidden="1" x14ac:dyDescent="0.25">
      <c r="A12" s="3">
        <f t="shared" si="0"/>
        <v>10</v>
      </c>
      <c r="B12" s="3" t="s">
        <v>48</v>
      </c>
      <c r="C12" s="1" t="s">
        <v>50</v>
      </c>
      <c r="D12" s="3" t="s">
        <v>49</v>
      </c>
      <c r="E12" s="15">
        <v>474009</v>
      </c>
      <c r="F12" s="3" t="s">
        <v>49</v>
      </c>
      <c r="G12" s="15">
        <v>474009</v>
      </c>
      <c r="H12" s="3" t="s">
        <v>38</v>
      </c>
      <c r="I12" s="3" t="s">
        <v>52</v>
      </c>
      <c r="J12" s="3">
        <v>2674038</v>
      </c>
      <c r="K12" s="15">
        <v>2320061</v>
      </c>
      <c r="L12" s="15">
        <v>7354884320</v>
      </c>
      <c r="M12" s="3" t="s">
        <v>51</v>
      </c>
    </row>
    <row r="13" spans="1:13" s="12" customFormat="1" ht="31.5" hidden="1" x14ac:dyDescent="0.25">
      <c r="A13" s="3">
        <f t="shared" si="0"/>
        <v>11</v>
      </c>
      <c r="B13" s="3" t="s">
        <v>53</v>
      </c>
      <c r="C13" s="1" t="s">
        <v>55</v>
      </c>
      <c r="D13" s="3" t="s">
        <v>54</v>
      </c>
      <c r="E13" s="15">
        <v>461001</v>
      </c>
      <c r="F13" s="3" t="s">
        <v>54</v>
      </c>
      <c r="G13" s="15">
        <v>461001</v>
      </c>
      <c r="H13" s="3" t="s">
        <v>38</v>
      </c>
      <c r="I13" s="11" t="s">
        <v>57</v>
      </c>
      <c r="J13" s="3" t="s">
        <v>58</v>
      </c>
      <c r="K13" s="15"/>
      <c r="L13" s="15">
        <v>9909925782</v>
      </c>
      <c r="M13" s="3" t="s">
        <v>56</v>
      </c>
    </row>
    <row r="14" spans="1:13" s="12" customFormat="1" ht="15.75" hidden="1" x14ac:dyDescent="0.25">
      <c r="A14" s="3">
        <f t="shared" si="0"/>
        <v>12</v>
      </c>
      <c r="B14" s="3" t="s">
        <v>59</v>
      </c>
      <c r="C14" s="1" t="s">
        <v>61</v>
      </c>
      <c r="D14" s="3" t="s">
        <v>60</v>
      </c>
      <c r="E14" s="15">
        <v>452003</v>
      </c>
      <c r="F14" s="3" t="s">
        <v>60</v>
      </c>
      <c r="G14" s="15">
        <v>452003</v>
      </c>
      <c r="H14" s="3" t="s">
        <v>38</v>
      </c>
      <c r="I14" s="3" t="s">
        <v>63</v>
      </c>
      <c r="J14" s="3">
        <v>2320061</v>
      </c>
      <c r="K14" s="15"/>
      <c r="L14" s="15">
        <v>8370012100</v>
      </c>
      <c r="M14" s="3" t="s">
        <v>62</v>
      </c>
    </row>
    <row r="15" spans="1:13" s="12" customFormat="1" ht="31.5" hidden="1" x14ac:dyDescent="0.25">
      <c r="A15" s="3">
        <f t="shared" si="0"/>
        <v>13</v>
      </c>
      <c r="B15" s="3" t="s">
        <v>64</v>
      </c>
      <c r="C15" s="1" t="s">
        <v>66</v>
      </c>
      <c r="D15" s="3" t="s">
        <v>65</v>
      </c>
      <c r="E15" s="15">
        <v>482001</v>
      </c>
      <c r="F15" s="3" t="s">
        <v>67</v>
      </c>
      <c r="G15" s="15">
        <v>482008</v>
      </c>
      <c r="H15" s="3" t="s">
        <v>38</v>
      </c>
      <c r="I15" s="11" t="s">
        <v>73</v>
      </c>
      <c r="J15" s="2">
        <v>2662694</v>
      </c>
      <c r="K15" s="15"/>
      <c r="L15" s="15">
        <v>8226012800</v>
      </c>
      <c r="M15" s="3" t="s">
        <v>68</v>
      </c>
    </row>
    <row r="16" spans="1:13" s="12" customFormat="1" ht="31.5" hidden="1" x14ac:dyDescent="0.25">
      <c r="A16" s="3">
        <f t="shared" si="0"/>
        <v>14</v>
      </c>
      <c r="B16" s="3" t="s">
        <v>69</v>
      </c>
      <c r="C16" s="1" t="s">
        <v>450</v>
      </c>
      <c r="D16" s="3" t="s">
        <v>32</v>
      </c>
      <c r="E16" s="15">
        <v>492001</v>
      </c>
      <c r="F16" s="3" t="s">
        <v>32</v>
      </c>
      <c r="G16" s="15">
        <v>492001</v>
      </c>
      <c r="H16" s="3" t="s">
        <v>30</v>
      </c>
      <c r="I16" s="11" t="s">
        <v>78</v>
      </c>
      <c r="J16" s="3">
        <v>4042035</v>
      </c>
      <c r="K16" s="15"/>
      <c r="L16" s="15">
        <v>9769033112</v>
      </c>
      <c r="M16" t="s">
        <v>451</v>
      </c>
    </row>
    <row r="17" spans="1:13" s="12" customFormat="1" ht="47.25" hidden="1" x14ac:dyDescent="0.25">
      <c r="A17" s="3">
        <f t="shared" si="0"/>
        <v>15</v>
      </c>
      <c r="B17" s="3" t="s">
        <v>70</v>
      </c>
      <c r="C17" s="1" t="s">
        <v>375</v>
      </c>
      <c r="D17" s="3" t="s">
        <v>71</v>
      </c>
      <c r="E17" s="15">
        <v>457001</v>
      </c>
      <c r="F17" s="3" t="s">
        <v>71</v>
      </c>
      <c r="G17" s="15">
        <v>457001</v>
      </c>
      <c r="H17" s="3" t="s">
        <v>38</v>
      </c>
      <c r="I17" s="11" t="s">
        <v>455</v>
      </c>
      <c r="J17" s="3">
        <v>299108</v>
      </c>
      <c r="K17" s="15"/>
      <c r="L17" s="15" t="s">
        <v>416</v>
      </c>
      <c r="M17" s="3" t="s">
        <v>72</v>
      </c>
    </row>
    <row r="18" spans="1:13" s="12" customFormat="1" ht="15.75" hidden="1" x14ac:dyDescent="0.25">
      <c r="A18" s="3">
        <f t="shared" si="0"/>
        <v>16</v>
      </c>
      <c r="B18" s="3" t="s">
        <v>74</v>
      </c>
      <c r="C18" s="1" t="s">
        <v>76</v>
      </c>
      <c r="D18" s="3" t="s">
        <v>75</v>
      </c>
      <c r="E18" s="15">
        <v>470001</v>
      </c>
      <c r="F18" s="3" t="s">
        <v>75</v>
      </c>
      <c r="G18" s="15">
        <v>470001</v>
      </c>
      <c r="H18" s="3" t="s">
        <v>38</v>
      </c>
      <c r="I18" s="3" t="s">
        <v>78</v>
      </c>
      <c r="J18" s="3">
        <v>2255437</v>
      </c>
      <c r="K18" s="15"/>
      <c r="L18" s="15">
        <v>9425303842</v>
      </c>
      <c r="M18" s="3" t="s">
        <v>77</v>
      </c>
    </row>
    <row r="19" spans="1:13" s="12" customFormat="1" ht="31.5" hidden="1" x14ac:dyDescent="0.25">
      <c r="A19" s="3">
        <f t="shared" si="0"/>
        <v>17</v>
      </c>
      <c r="B19" s="3" t="s">
        <v>79</v>
      </c>
      <c r="C19" s="1" t="s">
        <v>376</v>
      </c>
      <c r="D19" s="3" t="s">
        <v>371</v>
      </c>
      <c r="E19" s="15">
        <v>484001</v>
      </c>
      <c r="F19" s="3" t="s">
        <v>371</v>
      </c>
      <c r="G19" s="15">
        <v>484001</v>
      </c>
      <c r="H19" s="3" t="s">
        <v>38</v>
      </c>
      <c r="I19" s="11" t="s">
        <v>456</v>
      </c>
      <c r="J19" s="3">
        <v>351061</v>
      </c>
      <c r="K19" s="15"/>
      <c r="L19" s="15">
        <v>9755338521</v>
      </c>
      <c r="M19" t="s">
        <v>433</v>
      </c>
    </row>
    <row r="20" spans="1:13" ht="31.5" hidden="1" x14ac:dyDescent="0.25">
      <c r="A20" s="3">
        <f t="shared" si="0"/>
        <v>18</v>
      </c>
      <c r="B20" s="3" t="s">
        <v>81</v>
      </c>
      <c r="C20" s="1" t="s">
        <v>443</v>
      </c>
      <c r="D20" s="3" t="s">
        <v>444</v>
      </c>
      <c r="E20" s="15">
        <v>143001</v>
      </c>
      <c r="F20" s="3" t="s">
        <v>444</v>
      </c>
      <c r="G20" s="15">
        <v>143001</v>
      </c>
      <c r="H20" s="3" t="s">
        <v>87</v>
      </c>
      <c r="I20" s="20" t="s">
        <v>445</v>
      </c>
      <c r="J20" s="3">
        <v>2921861</v>
      </c>
      <c r="K20" s="15"/>
      <c r="L20" s="15">
        <v>9780510510</v>
      </c>
      <c r="M20" s="3" t="s">
        <v>83</v>
      </c>
    </row>
    <row r="21" spans="1:13" ht="31.5" hidden="1" x14ac:dyDescent="0.25">
      <c r="A21" s="3">
        <f t="shared" si="0"/>
        <v>19</v>
      </c>
      <c r="B21" s="3" t="s">
        <v>84</v>
      </c>
      <c r="C21" s="1" t="s">
        <v>417</v>
      </c>
      <c r="D21" s="3" t="s">
        <v>82</v>
      </c>
      <c r="E21" s="15">
        <v>160017</v>
      </c>
      <c r="F21" s="3" t="s">
        <v>82</v>
      </c>
      <c r="G21" s="15">
        <v>160017</v>
      </c>
      <c r="H21" s="3" t="s">
        <v>82</v>
      </c>
      <c r="I21" s="11" t="s">
        <v>418</v>
      </c>
      <c r="J21" s="3">
        <v>2540991</v>
      </c>
      <c r="K21" s="15"/>
      <c r="L21" s="15">
        <v>9988899852</v>
      </c>
      <c r="M21" s="3" t="s">
        <v>85</v>
      </c>
    </row>
    <row r="22" spans="1:13" ht="47.25" hidden="1" x14ac:dyDescent="0.25">
      <c r="A22" s="3">
        <f t="shared" si="0"/>
        <v>20</v>
      </c>
      <c r="B22" s="3" t="s">
        <v>86</v>
      </c>
      <c r="C22" s="1" t="s">
        <v>89</v>
      </c>
      <c r="D22" s="3" t="s">
        <v>88</v>
      </c>
      <c r="E22" s="15">
        <v>144003</v>
      </c>
      <c r="F22" s="3" t="s">
        <v>88</v>
      </c>
      <c r="G22" s="15">
        <v>144001</v>
      </c>
      <c r="H22" s="3" t="s">
        <v>87</v>
      </c>
      <c r="I22" s="11" t="s">
        <v>457</v>
      </c>
      <c r="J22" s="3">
        <v>5064614</v>
      </c>
      <c r="K22" s="15"/>
      <c r="L22" s="15">
        <v>9888017492</v>
      </c>
      <c r="M22" s="3" t="s">
        <v>90</v>
      </c>
    </row>
    <row r="23" spans="1:13" ht="31.5" hidden="1" x14ac:dyDescent="0.25">
      <c r="A23" s="3">
        <f t="shared" si="0"/>
        <v>21</v>
      </c>
      <c r="B23" s="3" t="s">
        <v>91</v>
      </c>
      <c r="C23" s="1" t="s">
        <v>377</v>
      </c>
      <c r="D23" s="3" t="s">
        <v>405</v>
      </c>
      <c r="E23" s="15">
        <v>132001</v>
      </c>
      <c r="F23" s="3" t="s">
        <v>405</v>
      </c>
      <c r="G23" s="15">
        <v>132001</v>
      </c>
      <c r="H23" s="3" t="s">
        <v>99</v>
      </c>
      <c r="I23" s="11" t="s">
        <v>442</v>
      </c>
      <c r="J23" s="3">
        <v>2272583</v>
      </c>
      <c r="K23" s="15"/>
      <c r="L23" s="15">
        <v>9813526991</v>
      </c>
      <c r="M23" s="3" t="s">
        <v>92</v>
      </c>
    </row>
    <row r="24" spans="1:13" ht="47.25" hidden="1" x14ac:dyDescent="0.25">
      <c r="A24" s="3">
        <f t="shared" si="0"/>
        <v>22</v>
      </c>
      <c r="B24" s="3" t="s">
        <v>93</v>
      </c>
      <c r="C24" s="1" t="s">
        <v>95</v>
      </c>
      <c r="D24" s="3" t="s">
        <v>94</v>
      </c>
      <c r="E24" s="15">
        <v>141001</v>
      </c>
      <c r="F24" s="3" t="s">
        <v>94</v>
      </c>
      <c r="G24" s="15">
        <v>141001</v>
      </c>
      <c r="H24" s="3" t="s">
        <v>87</v>
      </c>
      <c r="I24" s="11" t="s">
        <v>97</v>
      </c>
      <c r="J24" s="3">
        <v>4000046</v>
      </c>
      <c r="K24" s="15">
        <v>2401741</v>
      </c>
      <c r="L24" s="15">
        <v>9888487206</v>
      </c>
      <c r="M24" s="3" t="s">
        <v>96</v>
      </c>
    </row>
    <row r="25" spans="1:13" ht="47.25" hidden="1" x14ac:dyDescent="0.25">
      <c r="A25" s="3">
        <f t="shared" si="0"/>
        <v>23</v>
      </c>
      <c r="B25" s="3" t="s">
        <v>98</v>
      </c>
      <c r="C25" s="1" t="s">
        <v>421</v>
      </c>
      <c r="D25" s="3" t="s">
        <v>100</v>
      </c>
      <c r="E25" s="15">
        <v>124001</v>
      </c>
      <c r="F25" s="3" t="s">
        <v>100</v>
      </c>
      <c r="G25" s="15">
        <v>124001</v>
      </c>
      <c r="H25" s="3" t="s">
        <v>99</v>
      </c>
      <c r="I25" s="5" t="s">
        <v>422</v>
      </c>
      <c r="J25" s="3">
        <v>282846</v>
      </c>
      <c r="K25" s="15"/>
      <c r="L25" s="15">
        <v>9813526994</v>
      </c>
      <c r="M25" s="3" t="s">
        <v>101</v>
      </c>
    </row>
    <row r="26" spans="1:13" ht="31.5" hidden="1" x14ac:dyDescent="0.25">
      <c r="A26" s="3">
        <f t="shared" si="0"/>
        <v>24</v>
      </c>
      <c r="B26" s="3" t="s">
        <v>102</v>
      </c>
      <c r="C26" s="1" t="s">
        <v>378</v>
      </c>
      <c r="D26" s="3" t="s">
        <v>103</v>
      </c>
      <c r="E26" s="15">
        <v>171001</v>
      </c>
      <c r="F26" s="3" t="s">
        <v>103</v>
      </c>
      <c r="G26" s="15">
        <v>171001</v>
      </c>
      <c r="H26" s="3" t="s">
        <v>409</v>
      </c>
      <c r="I26" s="3" t="s">
        <v>80</v>
      </c>
      <c r="J26" s="3">
        <v>2475943</v>
      </c>
      <c r="K26" s="15"/>
      <c r="L26" s="15">
        <v>7832900325</v>
      </c>
      <c r="M26" s="3" t="s">
        <v>104</v>
      </c>
    </row>
    <row r="27" spans="1:13" ht="31.5" hidden="1" x14ac:dyDescent="0.25">
      <c r="A27" s="3">
        <f t="shared" si="0"/>
        <v>25</v>
      </c>
      <c r="B27" s="3" t="s">
        <v>105</v>
      </c>
      <c r="C27" s="1" t="s">
        <v>379</v>
      </c>
      <c r="D27" s="3" t="s">
        <v>105</v>
      </c>
      <c r="E27" s="15">
        <v>560009</v>
      </c>
      <c r="F27" s="3" t="s">
        <v>105</v>
      </c>
      <c r="G27" s="15">
        <v>560009</v>
      </c>
      <c r="H27" s="3" t="s">
        <v>106</v>
      </c>
      <c r="I27" s="11" t="s">
        <v>110</v>
      </c>
      <c r="J27" s="3">
        <v>2512588</v>
      </c>
      <c r="K27" s="15"/>
      <c r="L27" s="15">
        <v>95163055066</v>
      </c>
      <c r="M27" s="3" t="s">
        <v>109</v>
      </c>
    </row>
    <row r="28" spans="1:13" ht="31.5" hidden="1" x14ac:dyDescent="0.25">
      <c r="A28" s="3">
        <f t="shared" si="0"/>
        <v>26</v>
      </c>
      <c r="B28" s="3" t="s">
        <v>111</v>
      </c>
      <c r="C28" s="1" t="s">
        <v>380</v>
      </c>
      <c r="D28" s="3" t="s">
        <v>108</v>
      </c>
      <c r="E28" s="15">
        <v>600008</v>
      </c>
      <c r="F28" s="3" t="s">
        <v>108</v>
      </c>
      <c r="G28" s="15">
        <v>600008</v>
      </c>
      <c r="H28" s="3" t="s">
        <v>112</v>
      </c>
      <c r="I28" s="11" t="s">
        <v>449</v>
      </c>
      <c r="J28" s="3">
        <v>28883201</v>
      </c>
      <c r="K28" s="15">
        <v>28883134</v>
      </c>
      <c r="L28" s="15">
        <v>9962001961</v>
      </c>
      <c r="M28" s="3" t="s">
        <v>113</v>
      </c>
    </row>
    <row r="29" spans="1:13" ht="31.5" hidden="1" x14ac:dyDescent="0.25">
      <c r="A29" s="3">
        <v>27</v>
      </c>
      <c r="B29" s="3" t="s">
        <v>114</v>
      </c>
      <c r="C29" s="1" t="s">
        <v>115</v>
      </c>
      <c r="D29" s="3" t="s">
        <v>114</v>
      </c>
      <c r="E29" s="15">
        <v>641001</v>
      </c>
      <c r="F29" s="3" t="s">
        <v>114</v>
      </c>
      <c r="G29" s="15">
        <v>641001</v>
      </c>
      <c r="H29" s="3" t="s">
        <v>112</v>
      </c>
      <c r="I29" s="11" t="s">
        <v>459</v>
      </c>
      <c r="J29" s="3">
        <v>2398083</v>
      </c>
      <c r="K29" s="15"/>
      <c r="L29" s="15">
        <v>9962052844</v>
      </c>
      <c r="M29" s="3" t="s">
        <v>116</v>
      </c>
    </row>
    <row r="30" spans="1:13" ht="47.25" hidden="1" x14ac:dyDescent="0.25">
      <c r="A30" s="3">
        <f t="shared" si="0"/>
        <v>28</v>
      </c>
      <c r="B30" s="3" t="s">
        <v>117</v>
      </c>
      <c r="C30" s="1" t="s">
        <v>120</v>
      </c>
      <c r="D30" s="3" t="s">
        <v>119</v>
      </c>
      <c r="E30" s="15">
        <v>520010</v>
      </c>
      <c r="F30" s="3" t="s">
        <v>121</v>
      </c>
      <c r="G30" s="15">
        <v>520010</v>
      </c>
      <c r="H30" s="3" t="s">
        <v>118</v>
      </c>
      <c r="I30" s="11" t="s">
        <v>123</v>
      </c>
      <c r="J30" s="3">
        <v>23940444</v>
      </c>
      <c r="K30" s="15"/>
      <c r="L30" s="15">
        <v>6304906601</v>
      </c>
      <c r="M30" s="3" t="s">
        <v>122</v>
      </c>
    </row>
    <row r="31" spans="1:13" ht="31.5" hidden="1" x14ac:dyDescent="0.25">
      <c r="A31" s="3">
        <v>29</v>
      </c>
      <c r="B31" s="3" t="s">
        <v>124</v>
      </c>
      <c r="C31" s="1" t="s">
        <v>439</v>
      </c>
      <c r="D31" s="3" t="s">
        <v>125</v>
      </c>
      <c r="E31" s="15">
        <v>580030</v>
      </c>
      <c r="F31" s="3" t="s">
        <v>124</v>
      </c>
      <c r="G31" s="15">
        <v>580030</v>
      </c>
      <c r="H31" s="3" t="s">
        <v>106</v>
      </c>
      <c r="I31" s="11" t="s">
        <v>458</v>
      </c>
      <c r="J31" s="5" t="s">
        <v>440</v>
      </c>
      <c r="K31" s="15" t="s">
        <v>441</v>
      </c>
      <c r="L31" s="15">
        <v>9538433234</v>
      </c>
      <c r="M31" s="3" t="s">
        <v>126</v>
      </c>
    </row>
    <row r="32" spans="1:13" ht="15.75" hidden="1" x14ac:dyDescent="0.25">
      <c r="A32" s="3">
        <f t="shared" si="0"/>
        <v>30</v>
      </c>
      <c r="B32" s="3" t="s">
        <v>107</v>
      </c>
      <c r="C32" s="1" t="s">
        <v>381</v>
      </c>
      <c r="D32" s="3" t="s">
        <v>107</v>
      </c>
      <c r="E32" s="15">
        <v>500095</v>
      </c>
      <c r="F32" s="3" t="s">
        <v>107</v>
      </c>
      <c r="G32" s="15">
        <v>500095</v>
      </c>
      <c r="H32" s="3" t="s">
        <v>127</v>
      </c>
      <c r="I32" s="11" t="s">
        <v>123</v>
      </c>
      <c r="J32" s="3">
        <v>23952187</v>
      </c>
      <c r="K32" s="15"/>
      <c r="L32" s="15">
        <v>6304903701</v>
      </c>
      <c r="M32" s="3" t="s">
        <v>128</v>
      </c>
    </row>
    <row r="33" spans="1:13" ht="47.25" hidden="1" x14ac:dyDescent="0.25">
      <c r="A33" s="3">
        <f t="shared" si="0"/>
        <v>31</v>
      </c>
      <c r="B33" s="3" t="s">
        <v>129</v>
      </c>
      <c r="C33" s="1" t="s">
        <v>382</v>
      </c>
      <c r="D33" s="3" t="s">
        <v>131</v>
      </c>
      <c r="E33" s="15">
        <v>682018</v>
      </c>
      <c r="F33" s="3" t="s">
        <v>131</v>
      </c>
      <c r="G33" s="15">
        <v>682018</v>
      </c>
      <c r="H33" s="3" t="s">
        <v>130</v>
      </c>
      <c r="I33" s="3" t="s">
        <v>133</v>
      </c>
      <c r="J33" s="3" t="s">
        <v>134</v>
      </c>
      <c r="K33" s="15">
        <v>4842861200</v>
      </c>
      <c r="L33" s="15">
        <v>6374711200</v>
      </c>
      <c r="M33" s="3" t="s">
        <v>132</v>
      </c>
    </row>
    <row r="34" spans="1:13" ht="31.5" hidden="1" x14ac:dyDescent="0.25">
      <c r="A34" s="3">
        <f t="shared" si="0"/>
        <v>32</v>
      </c>
      <c r="B34" s="3" t="s">
        <v>135</v>
      </c>
      <c r="C34" s="1" t="s">
        <v>383</v>
      </c>
      <c r="D34" s="3" t="s">
        <v>135</v>
      </c>
      <c r="E34" s="15">
        <v>625020</v>
      </c>
      <c r="F34" s="3" t="s">
        <v>135</v>
      </c>
      <c r="G34" s="15">
        <v>625020</v>
      </c>
      <c r="H34" s="3" t="s">
        <v>112</v>
      </c>
      <c r="I34" s="11" t="s">
        <v>137</v>
      </c>
      <c r="J34" s="3">
        <v>2644655</v>
      </c>
      <c r="K34" s="15">
        <v>2537460</v>
      </c>
      <c r="L34" s="15">
        <v>9962052833</v>
      </c>
      <c r="M34" s="3" t="s">
        <v>136</v>
      </c>
    </row>
    <row r="35" spans="1:13" ht="47.25" hidden="1" x14ac:dyDescent="0.25">
      <c r="A35" s="3">
        <f t="shared" si="0"/>
        <v>33</v>
      </c>
      <c r="B35" s="3" t="s">
        <v>138</v>
      </c>
      <c r="C35" s="1" t="s">
        <v>139</v>
      </c>
      <c r="D35" s="3" t="s">
        <v>138</v>
      </c>
      <c r="E35" s="15">
        <v>695001</v>
      </c>
      <c r="F35" s="3" t="s">
        <v>408</v>
      </c>
      <c r="G35" s="15">
        <v>695001</v>
      </c>
      <c r="H35" s="3" t="s">
        <v>130</v>
      </c>
      <c r="I35" s="3" t="s">
        <v>141</v>
      </c>
      <c r="J35" s="3">
        <v>2450135</v>
      </c>
      <c r="K35" s="15"/>
      <c r="L35" s="15">
        <v>6374711211</v>
      </c>
      <c r="M35" s="3" t="s">
        <v>140</v>
      </c>
    </row>
    <row r="36" spans="1:13" ht="31.5" hidden="1" x14ac:dyDescent="0.25">
      <c r="A36" s="3">
        <f t="shared" si="0"/>
        <v>34</v>
      </c>
      <c r="B36" s="3" t="s">
        <v>142</v>
      </c>
      <c r="C36" s="1" t="s">
        <v>143</v>
      </c>
      <c r="D36" s="3" t="s">
        <v>142</v>
      </c>
      <c r="E36" s="15">
        <v>620008</v>
      </c>
      <c r="F36" s="3" t="s">
        <v>142</v>
      </c>
      <c r="G36" s="15">
        <v>620008</v>
      </c>
      <c r="H36" s="3" t="s">
        <v>112</v>
      </c>
      <c r="I36" s="11" t="s">
        <v>145</v>
      </c>
      <c r="J36" s="3">
        <v>252050</v>
      </c>
      <c r="K36" s="15"/>
      <c r="L36" s="15">
        <v>6374711233</v>
      </c>
      <c r="M36" s="3" t="s">
        <v>144</v>
      </c>
    </row>
    <row r="37" spans="1:13" ht="47.25" hidden="1" x14ac:dyDescent="0.25">
      <c r="A37" s="3">
        <f t="shared" si="0"/>
        <v>35</v>
      </c>
      <c r="B37" s="3" t="s">
        <v>121</v>
      </c>
      <c r="C37" s="1" t="s">
        <v>446</v>
      </c>
      <c r="D37" s="3" t="s">
        <v>119</v>
      </c>
      <c r="E37" s="15">
        <v>520008</v>
      </c>
      <c r="F37" s="3" t="s">
        <v>146</v>
      </c>
      <c r="G37" s="15">
        <v>520008</v>
      </c>
      <c r="H37" s="3" t="s">
        <v>118</v>
      </c>
      <c r="I37" s="11" t="s">
        <v>80</v>
      </c>
      <c r="J37" s="3">
        <v>2478460</v>
      </c>
      <c r="K37" s="15"/>
      <c r="L37" s="15">
        <v>6304906600</v>
      </c>
      <c r="M37" s="3" t="s">
        <v>147</v>
      </c>
    </row>
    <row r="38" spans="1:13" ht="63" hidden="1" x14ac:dyDescent="0.25">
      <c r="A38" s="3">
        <f t="shared" si="0"/>
        <v>36</v>
      </c>
      <c r="B38" s="3" t="s">
        <v>148</v>
      </c>
      <c r="C38" s="1" t="s">
        <v>384</v>
      </c>
      <c r="D38" s="3" t="s">
        <v>149</v>
      </c>
      <c r="E38" s="15">
        <v>530016</v>
      </c>
      <c r="F38" s="3" t="s">
        <v>149</v>
      </c>
      <c r="G38" s="15">
        <v>530016</v>
      </c>
      <c r="H38" s="3" t="s">
        <v>118</v>
      </c>
      <c r="I38" s="3" t="s">
        <v>151</v>
      </c>
      <c r="J38" s="3">
        <v>2397509</v>
      </c>
      <c r="K38" s="15"/>
      <c r="L38" s="15">
        <v>7569311769</v>
      </c>
      <c r="M38" s="3" t="s">
        <v>150</v>
      </c>
    </row>
    <row r="39" spans="1:13" ht="31.5" hidden="1" x14ac:dyDescent="0.25">
      <c r="A39" s="3">
        <v>37</v>
      </c>
      <c r="B39" s="3" t="s">
        <v>152</v>
      </c>
      <c r="C39" s="1" t="s">
        <v>424</v>
      </c>
      <c r="D39" s="3" t="s">
        <v>425</v>
      </c>
      <c r="E39" s="15">
        <v>506001</v>
      </c>
      <c r="F39" s="3" t="s">
        <v>425</v>
      </c>
      <c r="G39" s="15">
        <v>506001</v>
      </c>
      <c r="H39" s="3" t="s">
        <v>127</v>
      </c>
      <c r="I39" s="11"/>
      <c r="J39" s="3"/>
      <c r="K39" s="15"/>
      <c r="L39" s="15">
        <v>6304903702</v>
      </c>
      <c r="M39" s="3" t="s">
        <v>153</v>
      </c>
    </row>
    <row r="40" spans="1:13" ht="31.5" hidden="1" x14ac:dyDescent="0.25">
      <c r="A40" s="3">
        <f t="shared" ref="A40" si="1">+A39+1</f>
        <v>38</v>
      </c>
      <c r="B40" s="3" t="s">
        <v>154</v>
      </c>
      <c r="C40" s="1" t="s">
        <v>448</v>
      </c>
      <c r="D40" s="3" t="s">
        <v>156</v>
      </c>
      <c r="E40" s="15">
        <v>248001</v>
      </c>
      <c r="F40" s="3" t="s">
        <v>156</v>
      </c>
      <c r="G40" s="15">
        <v>248001</v>
      </c>
      <c r="H40" s="3" t="s">
        <v>155</v>
      </c>
      <c r="I40" s="3"/>
      <c r="J40" s="3"/>
      <c r="K40" s="15"/>
      <c r="L40" s="15">
        <v>9759700922</v>
      </c>
      <c r="M40" s="3" t="s">
        <v>158</v>
      </c>
    </row>
    <row r="41" spans="1:13" ht="15.75" hidden="1" x14ac:dyDescent="0.2">
      <c r="A41" s="3">
        <f t="shared" si="0"/>
        <v>39</v>
      </c>
      <c r="B41" s="3" t="s">
        <v>159</v>
      </c>
      <c r="C41" s="1" t="s">
        <v>385</v>
      </c>
      <c r="D41" s="3" t="s">
        <v>406</v>
      </c>
      <c r="E41" s="15">
        <v>110006</v>
      </c>
      <c r="F41" s="3" t="s">
        <v>157</v>
      </c>
      <c r="G41" s="15">
        <v>110006</v>
      </c>
      <c r="H41" s="3" t="s">
        <v>410</v>
      </c>
      <c r="I41" s="3" t="s">
        <v>161</v>
      </c>
      <c r="J41" s="26">
        <v>9899455099</v>
      </c>
      <c r="K41" s="15"/>
      <c r="L41" s="27" t="s">
        <v>468</v>
      </c>
      <c r="M41" s="3" t="s">
        <v>160</v>
      </c>
    </row>
    <row r="42" spans="1:13" ht="47.25" hidden="1" x14ac:dyDescent="0.25">
      <c r="A42" s="3">
        <f t="shared" si="0"/>
        <v>40</v>
      </c>
      <c r="B42" s="3" t="s">
        <v>162</v>
      </c>
      <c r="C42" s="1" t="s">
        <v>386</v>
      </c>
      <c r="D42" s="3" t="s">
        <v>163</v>
      </c>
      <c r="E42" s="15">
        <v>110005</v>
      </c>
      <c r="F42" s="3" t="s">
        <v>163</v>
      </c>
      <c r="G42" s="15">
        <v>110005</v>
      </c>
      <c r="H42" s="3" t="s">
        <v>157</v>
      </c>
      <c r="I42" s="11" t="s">
        <v>123</v>
      </c>
      <c r="J42" s="3">
        <v>42827338</v>
      </c>
      <c r="K42" s="15"/>
      <c r="L42" s="15">
        <v>9717054698</v>
      </c>
      <c r="M42" s="13" t="s">
        <v>164</v>
      </c>
    </row>
    <row r="43" spans="1:13" ht="31.5" hidden="1" x14ac:dyDescent="0.25">
      <c r="A43" s="3">
        <f t="shared" si="0"/>
        <v>41</v>
      </c>
      <c r="B43" s="3" t="s">
        <v>166</v>
      </c>
      <c r="C43" s="1" t="s">
        <v>167</v>
      </c>
      <c r="D43" s="3" t="s">
        <v>157</v>
      </c>
      <c r="E43" s="15">
        <v>110006</v>
      </c>
      <c r="F43" s="3" t="s">
        <v>157</v>
      </c>
      <c r="G43" s="15">
        <v>110006</v>
      </c>
      <c r="H43" s="3" t="s">
        <v>157</v>
      </c>
      <c r="I43" s="11" t="s">
        <v>426</v>
      </c>
      <c r="J43" s="3">
        <v>22313342</v>
      </c>
      <c r="K43" s="15">
        <v>23940444</v>
      </c>
      <c r="L43" s="15">
        <v>9312059721</v>
      </c>
      <c r="M43" s="3" t="s">
        <v>168</v>
      </c>
    </row>
    <row r="44" spans="1:13" ht="31.5" hidden="1" x14ac:dyDescent="0.25">
      <c r="A44" s="3">
        <f t="shared" si="0"/>
        <v>42</v>
      </c>
      <c r="B44" s="3" t="s">
        <v>169</v>
      </c>
      <c r="C44" s="1" t="s">
        <v>172</v>
      </c>
      <c r="D44" s="3" t="s">
        <v>171</v>
      </c>
      <c r="E44" s="15">
        <v>302001</v>
      </c>
      <c r="F44" s="3" t="s">
        <v>171</v>
      </c>
      <c r="G44" s="15">
        <v>302001</v>
      </c>
      <c r="H44" s="3" t="s">
        <v>170</v>
      </c>
      <c r="I44" s="11" t="s">
        <v>133</v>
      </c>
      <c r="J44" s="3">
        <v>4913586</v>
      </c>
      <c r="K44" s="15"/>
      <c r="L44" s="15">
        <v>9057101069</v>
      </c>
      <c r="M44" s="3" t="s">
        <v>173</v>
      </c>
    </row>
    <row r="45" spans="1:13" ht="31.5" hidden="1" x14ac:dyDescent="0.25">
      <c r="A45" s="3">
        <f t="shared" si="0"/>
        <v>43</v>
      </c>
      <c r="B45" s="3" t="s">
        <v>174</v>
      </c>
      <c r="C45" s="1" t="s">
        <v>387</v>
      </c>
      <c r="D45" s="3" t="s">
        <v>175</v>
      </c>
      <c r="E45" s="15">
        <v>342001</v>
      </c>
      <c r="F45" s="3" t="s">
        <v>175</v>
      </c>
      <c r="G45" s="15">
        <v>342001</v>
      </c>
      <c r="H45" s="3" t="s">
        <v>411</v>
      </c>
      <c r="I45" s="11" t="s">
        <v>137</v>
      </c>
      <c r="J45" s="3">
        <v>2522798</v>
      </c>
      <c r="K45" s="15"/>
      <c r="L45" s="15">
        <v>7665577677</v>
      </c>
      <c r="M45" s="3" t="s">
        <v>176</v>
      </c>
    </row>
    <row r="46" spans="1:13" ht="31.5" hidden="1" x14ac:dyDescent="0.25">
      <c r="A46" s="3">
        <f t="shared" si="0"/>
        <v>44</v>
      </c>
      <c r="B46" s="3" t="s">
        <v>178</v>
      </c>
      <c r="C46" s="1" t="s">
        <v>180</v>
      </c>
      <c r="D46" s="3" t="s">
        <v>179</v>
      </c>
      <c r="E46" s="15">
        <v>324001</v>
      </c>
      <c r="F46" s="3" t="s">
        <v>179</v>
      </c>
      <c r="G46" s="15">
        <v>324001</v>
      </c>
      <c r="H46" s="3" t="s">
        <v>170</v>
      </c>
      <c r="I46" s="3" t="s">
        <v>165</v>
      </c>
      <c r="J46" s="3">
        <v>3643743</v>
      </c>
      <c r="K46" s="15">
        <v>2450135</v>
      </c>
      <c r="L46" s="15">
        <v>9352622314</v>
      </c>
      <c r="M46" s="3" t="s">
        <v>181</v>
      </c>
    </row>
    <row r="47" spans="1:13" ht="31.5" hidden="1" x14ac:dyDescent="0.25">
      <c r="A47" s="3">
        <f t="shared" si="0"/>
        <v>45</v>
      </c>
      <c r="B47" s="3" t="s">
        <v>182</v>
      </c>
      <c r="C47" s="1" t="s">
        <v>388</v>
      </c>
      <c r="D47" s="3" t="s">
        <v>184</v>
      </c>
      <c r="E47" s="15">
        <v>722101</v>
      </c>
      <c r="F47" s="3" t="s">
        <v>184</v>
      </c>
      <c r="G47" s="15">
        <v>722101</v>
      </c>
      <c r="H47" s="3" t="s">
        <v>202</v>
      </c>
      <c r="I47" s="3" t="s">
        <v>186</v>
      </c>
      <c r="J47" s="3">
        <v>2322905</v>
      </c>
      <c r="K47" s="15"/>
      <c r="L47" s="15">
        <v>9732757425</v>
      </c>
      <c r="M47" s="3" t="s">
        <v>185</v>
      </c>
    </row>
    <row r="48" spans="1:13" ht="31.5" hidden="1" x14ac:dyDescent="0.25">
      <c r="A48" s="3">
        <f t="shared" si="0"/>
        <v>46</v>
      </c>
      <c r="B48" s="3" t="s">
        <v>187</v>
      </c>
      <c r="C48" s="1" t="s">
        <v>191</v>
      </c>
      <c r="D48" s="3" t="s">
        <v>189</v>
      </c>
      <c r="E48" s="15">
        <v>781315</v>
      </c>
      <c r="F48" s="3" t="s">
        <v>189</v>
      </c>
      <c r="G48" s="15">
        <v>781315</v>
      </c>
      <c r="H48" s="3" t="s">
        <v>188</v>
      </c>
      <c r="I48" s="11" t="s">
        <v>193</v>
      </c>
      <c r="J48" s="3">
        <v>2856960</v>
      </c>
      <c r="K48" s="15"/>
      <c r="L48" s="15">
        <v>9706060675</v>
      </c>
      <c r="M48" s="3" t="s">
        <v>192</v>
      </c>
    </row>
    <row r="49" spans="1:13" ht="31.5" hidden="1" x14ac:dyDescent="0.25">
      <c r="A49" s="3">
        <f t="shared" si="0"/>
        <v>47</v>
      </c>
      <c r="B49" s="3" t="s">
        <v>194</v>
      </c>
      <c r="C49" s="1" t="s">
        <v>197</v>
      </c>
      <c r="D49" s="3" t="s">
        <v>196</v>
      </c>
      <c r="E49" s="15">
        <v>751003</v>
      </c>
      <c r="F49" s="3" t="s">
        <v>198</v>
      </c>
      <c r="G49" s="15">
        <v>751003</v>
      </c>
      <c r="H49" s="3" t="s">
        <v>195</v>
      </c>
      <c r="I49" s="11" t="s">
        <v>200</v>
      </c>
      <c r="J49" s="3">
        <v>2612347</v>
      </c>
      <c r="K49" s="15"/>
      <c r="L49" s="15">
        <v>9437162986</v>
      </c>
      <c r="M49" s="3" t="s">
        <v>199</v>
      </c>
    </row>
    <row r="50" spans="1:13" ht="15.75" hidden="1" x14ac:dyDescent="0.25">
      <c r="A50" s="3">
        <f t="shared" si="0"/>
        <v>48</v>
      </c>
      <c r="B50" s="3" t="s">
        <v>201</v>
      </c>
      <c r="C50" s="1" t="s">
        <v>204</v>
      </c>
      <c r="D50" s="3" t="s">
        <v>203</v>
      </c>
      <c r="E50" s="15">
        <v>736101</v>
      </c>
      <c r="F50" s="3" t="s">
        <v>203</v>
      </c>
      <c r="G50" s="15">
        <v>736101</v>
      </c>
      <c r="H50" s="3" t="s">
        <v>202</v>
      </c>
      <c r="I50" s="11" t="s">
        <v>206</v>
      </c>
      <c r="J50" s="3">
        <v>2555513</v>
      </c>
      <c r="K50" s="15"/>
      <c r="L50" s="15">
        <v>9434738777</v>
      </c>
      <c r="M50" s="3" t="s">
        <v>205</v>
      </c>
    </row>
    <row r="51" spans="1:13" ht="31.5" hidden="1" x14ac:dyDescent="0.25">
      <c r="A51" s="3">
        <f t="shared" si="0"/>
        <v>49</v>
      </c>
      <c r="B51" s="3" t="s">
        <v>207</v>
      </c>
      <c r="C51" s="1" t="s">
        <v>209</v>
      </c>
      <c r="D51" s="3" t="s">
        <v>208</v>
      </c>
      <c r="E51" s="15">
        <v>713206</v>
      </c>
      <c r="F51" s="3" t="s">
        <v>210</v>
      </c>
      <c r="G51" s="15">
        <v>713206</v>
      </c>
      <c r="H51" s="3" t="s">
        <v>202</v>
      </c>
      <c r="I51" s="11" t="s">
        <v>212</v>
      </c>
      <c r="J51" s="3">
        <v>222353</v>
      </c>
      <c r="K51" s="15"/>
      <c r="L51" s="15">
        <v>9434008990</v>
      </c>
      <c r="M51" s="3" t="s">
        <v>211</v>
      </c>
    </row>
    <row r="52" spans="1:13" ht="31.5" hidden="1" x14ac:dyDescent="0.25">
      <c r="A52" s="3">
        <f t="shared" si="0"/>
        <v>50</v>
      </c>
      <c r="B52" s="3" t="s">
        <v>213</v>
      </c>
      <c r="C52" s="1" t="s">
        <v>215</v>
      </c>
      <c r="D52" s="3" t="s">
        <v>214</v>
      </c>
      <c r="E52" s="15">
        <v>781005</v>
      </c>
      <c r="F52" s="3" t="s">
        <v>190</v>
      </c>
      <c r="G52" s="15">
        <v>781005</v>
      </c>
      <c r="H52" s="3" t="s">
        <v>188</v>
      </c>
      <c r="I52" s="11" t="s">
        <v>217</v>
      </c>
      <c r="J52" s="3">
        <v>252526</v>
      </c>
      <c r="K52" s="15"/>
      <c r="L52" s="15">
        <v>9435045405</v>
      </c>
      <c r="M52" s="3" t="s">
        <v>216</v>
      </c>
    </row>
    <row r="53" spans="1:13" ht="47.25" hidden="1" x14ac:dyDescent="0.25">
      <c r="A53" s="3">
        <f t="shared" si="0"/>
        <v>51</v>
      </c>
      <c r="B53" s="3" t="s">
        <v>218</v>
      </c>
      <c r="C53" s="1" t="s">
        <v>431</v>
      </c>
      <c r="D53" s="3" t="s">
        <v>432</v>
      </c>
      <c r="E53" s="15">
        <v>735101</v>
      </c>
      <c r="F53" s="3" t="s">
        <v>432</v>
      </c>
      <c r="G53" s="15">
        <v>735101</v>
      </c>
      <c r="H53" s="3" t="s">
        <v>202</v>
      </c>
      <c r="I53" s="11" t="s">
        <v>460</v>
      </c>
      <c r="J53" s="3"/>
      <c r="K53" s="15"/>
      <c r="L53" s="15">
        <v>7477838165</v>
      </c>
      <c r="M53" s="3" t="s">
        <v>220</v>
      </c>
    </row>
    <row r="54" spans="1:13" ht="15.75" hidden="1" x14ac:dyDescent="0.25">
      <c r="A54" s="3">
        <f t="shared" si="0"/>
        <v>52</v>
      </c>
      <c r="B54" s="3" t="s">
        <v>221</v>
      </c>
      <c r="C54" s="1" t="s">
        <v>222</v>
      </c>
      <c r="D54" s="3" t="s">
        <v>183</v>
      </c>
      <c r="E54" s="15">
        <v>700001</v>
      </c>
      <c r="F54" s="3" t="s">
        <v>183</v>
      </c>
      <c r="G54" s="15">
        <v>700001</v>
      </c>
      <c r="H54" s="3" t="s">
        <v>202</v>
      </c>
      <c r="I54" s="11" t="s">
        <v>224</v>
      </c>
      <c r="J54" s="3">
        <v>244044</v>
      </c>
      <c r="K54" s="15"/>
      <c r="L54" s="15">
        <v>9874245010</v>
      </c>
      <c r="M54" s="3" t="s">
        <v>223</v>
      </c>
    </row>
    <row r="55" spans="1:13" ht="15.75" hidden="1" x14ac:dyDescent="0.25">
      <c r="A55" s="3">
        <f t="shared" si="0"/>
        <v>53</v>
      </c>
      <c r="B55" s="3" t="s">
        <v>225</v>
      </c>
      <c r="C55" s="1" t="s">
        <v>226</v>
      </c>
      <c r="D55" s="3" t="s">
        <v>183</v>
      </c>
      <c r="E55" s="15">
        <v>700001</v>
      </c>
      <c r="F55" s="3" t="s">
        <v>183</v>
      </c>
      <c r="G55" s="15">
        <v>700001</v>
      </c>
      <c r="H55" s="3" t="s">
        <v>202</v>
      </c>
      <c r="I55" s="11" t="s">
        <v>426</v>
      </c>
      <c r="J55" s="3">
        <v>22312720</v>
      </c>
      <c r="K55" s="15"/>
      <c r="L55" s="3">
        <v>9830070206</v>
      </c>
      <c r="M55" s="3" t="s">
        <v>227</v>
      </c>
    </row>
    <row r="56" spans="1:13" ht="31.5" hidden="1" x14ac:dyDescent="0.25">
      <c r="A56" s="3">
        <f t="shared" si="0"/>
        <v>54</v>
      </c>
      <c r="B56" s="3" t="s">
        <v>229</v>
      </c>
      <c r="C56" s="1" t="s">
        <v>232</v>
      </c>
      <c r="D56" s="3" t="s">
        <v>231</v>
      </c>
      <c r="E56" s="15">
        <v>768002</v>
      </c>
      <c r="F56" s="3" t="s">
        <v>231</v>
      </c>
      <c r="G56" s="15">
        <v>768002</v>
      </c>
      <c r="H56" s="3" t="s">
        <v>230</v>
      </c>
      <c r="I56" s="20" t="s">
        <v>177</v>
      </c>
      <c r="J56" s="2">
        <v>2522798</v>
      </c>
      <c r="K56" s="15"/>
      <c r="L56" s="15">
        <v>7873036555</v>
      </c>
      <c r="M56" s="3" t="s">
        <v>233</v>
      </c>
    </row>
    <row r="57" spans="1:13" ht="47.25" hidden="1" x14ac:dyDescent="0.25">
      <c r="A57" s="3">
        <v>55</v>
      </c>
      <c r="B57" s="3" t="s">
        <v>434</v>
      </c>
      <c r="C57" s="1" t="s">
        <v>435</v>
      </c>
      <c r="D57" s="3" t="s">
        <v>234</v>
      </c>
      <c r="E57" s="15">
        <v>734101</v>
      </c>
      <c r="F57" s="3" t="s">
        <v>219</v>
      </c>
      <c r="G57" s="15">
        <v>734001</v>
      </c>
      <c r="H57" s="3" t="s">
        <v>202</v>
      </c>
      <c r="I57" s="11" t="s">
        <v>165</v>
      </c>
      <c r="J57" s="3">
        <v>22643743</v>
      </c>
      <c r="K57" s="15"/>
      <c r="L57" s="15">
        <v>9930164345</v>
      </c>
      <c r="M57" s="3" t="s">
        <v>436</v>
      </c>
    </row>
    <row r="58" spans="1:13" ht="31.5" hidden="1" x14ac:dyDescent="0.25">
      <c r="A58" s="3">
        <f t="shared" si="0"/>
        <v>56</v>
      </c>
      <c r="B58" s="3" t="s">
        <v>235</v>
      </c>
      <c r="C58" s="1" t="s">
        <v>237</v>
      </c>
      <c r="D58" s="3" t="s">
        <v>236</v>
      </c>
      <c r="E58" s="15">
        <v>785001</v>
      </c>
      <c r="F58" s="3" t="s">
        <v>236</v>
      </c>
      <c r="G58" s="15">
        <v>785001</v>
      </c>
      <c r="H58" s="3" t="s">
        <v>188</v>
      </c>
      <c r="I58" s="11" t="s">
        <v>239</v>
      </c>
      <c r="J58" s="3">
        <v>2366470</v>
      </c>
      <c r="K58" s="15"/>
      <c r="L58" s="15">
        <v>8336994577</v>
      </c>
      <c r="M58" s="3" t="s">
        <v>238</v>
      </c>
    </row>
    <row r="59" spans="1:13" ht="31.5" hidden="1" x14ac:dyDescent="0.25">
      <c r="A59" s="3">
        <f t="shared" si="0"/>
        <v>57</v>
      </c>
      <c r="B59" s="3" t="s">
        <v>240</v>
      </c>
      <c r="C59" s="1" t="s">
        <v>447</v>
      </c>
      <c r="D59" s="3" t="s">
        <v>242</v>
      </c>
      <c r="E59" s="15">
        <v>282002</v>
      </c>
      <c r="F59" s="3" t="s">
        <v>242</v>
      </c>
      <c r="G59" s="15">
        <v>282002</v>
      </c>
      <c r="H59" s="3" t="s">
        <v>241</v>
      </c>
      <c r="I59" s="11" t="s">
        <v>193</v>
      </c>
      <c r="J59" s="1">
        <v>2526756</v>
      </c>
      <c r="K59" s="15"/>
      <c r="L59" s="15">
        <v>9336483998</v>
      </c>
      <c r="M59" s="3" t="s">
        <v>244</v>
      </c>
    </row>
    <row r="60" spans="1:13" ht="47.25" hidden="1" x14ac:dyDescent="0.25">
      <c r="A60" s="3">
        <f t="shared" si="0"/>
        <v>58</v>
      </c>
      <c r="B60" s="3" t="s">
        <v>427</v>
      </c>
      <c r="C60" s="1" t="s">
        <v>428</v>
      </c>
      <c r="D60" s="3" t="s">
        <v>407</v>
      </c>
      <c r="E60" s="15">
        <v>242001</v>
      </c>
      <c r="F60" s="3" t="s">
        <v>407</v>
      </c>
      <c r="G60" s="15">
        <v>242001</v>
      </c>
      <c r="H60" s="3" t="s">
        <v>241</v>
      </c>
      <c r="I60" s="3"/>
      <c r="J60" s="1">
        <v>8303714301</v>
      </c>
      <c r="K60" s="15"/>
      <c r="L60" s="15" t="s">
        <v>429</v>
      </c>
      <c r="M60" t="s">
        <v>430</v>
      </c>
    </row>
    <row r="61" spans="1:13" ht="31.5" hidden="1" x14ac:dyDescent="0.25">
      <c r="A61" s="3">
        <f t="shared" si="0"/>
        <v>59</v>
      </c>
      <c r="B61" s="3" t="s">
        <v>246</v>
      </c>
      <c r="C61" s="1" t="s">
        <v>389</v>
      </c>
      <c r="D61" s="3" t="s">
        <v>247</v>
      </c>
      <c r="E61" s="15">
        <v>243001</v>
      </c>
      <c r="F61" s="3" t="s">
        <v>247</v>
      </c>
      <c r="G61" s="15">
        <v>243001</v>
      </c>
      <c r="H61" s="3" t="s">
        <v>241</v>
      </c>
      <c r="I61" s="11" t="s">
        <v>461</v>
      </c>
      <c r="J61" s="1">
        <v>2425106</v>
      </c>
      <c r="K61" s="15"/>
      <c r="L61" s="15">
        <v>9570900451</v>
      </c>
      <c r="M61" s="3" t="s">
        <v>248</v>
      </c>
    </row>
    <row r="62" spans="1:13" ht="31.5" hidden="1" x14ac:dyDescent="0.25">
      <c r="A62" s="3">
        <f t="shared" si="0"/>
        <v>60</v>
      </c>
      <c r="B62" s="3" t="s">
        <v>249</v>
      </c>
      <c r="C62" s="1" t="s">
        <v>390</v>
      </c>
      <c r="D62" s="3" t="s">
        <v>250</v>
      </c>
      <c r="E62" s="15">
        <v>274001</v>
      </c>
      <c r="F62" s="3" t="s">
        <v>250</v>
      </c>
      <c r="G62" s="15">
        <v>274001</v>
      </c>
      <c r="H62" s="3" t="s">
        <v>241</v>
      </c>
      <c r="I62" s="11" t="s">
        <v>245</v>
      </c>
      <c r="J62" s="1">
        <v>25335716</v>
      </c>
      <c r="K62" s="15"/>
      <c r="L62" s="15">
        <v>9956309393</v>
      </c>
      <c r="M62" s="3" t="s">
        <v>251</v>
      </c>
    </row>
    <row r="63" spans="1:13" ht="47.25" hidden="1" x14ac:dyDescent="0.25">
      <c r="A63" s="3">
        <f t="shared" si="0"/>
        <v>61</v>
      </c>
      <c r="B63" s="3" t="s">
        <v>252</v>
      </c>
      <c r="C63" s="1" t="s">
        <v>391</v>
      </c>
      <c r="D63" s="3" t="s">
        <v>253</v>
      </c>
      <c r="E63" s="15">
        <v>206001</v>
      </c>
      <c r="F63" s="3" t="s">
        <v>253</v>
      </c>
      <c r="G63" s="15">
        <v>206001</v>
      </c>
      <c r="H63" s="3" t="s">
        <v>241</v>
      </c>
      <c r="I63" s="11" t="s">
        <v>255</v>
      </c>
      <c r="J63" s="3">
        <v>233388</v>
      </c>
      <c r="K63" s="15"/>
      <c r="L63" s="15">
        <v>8859509111</v>
      </c>
      <c r="M63" s="3" t="s">
        <v>254</v>
      </c>
    </row>
    <row r="64" spans="1:13" ht="31.5" hidden="1" x14ac:dyDescent="0.25">
      <c r="A64" s="3">
        <f t="shared" si="0"/>
        <v>62</v>
      </c>
      <c r="B64" s="3" t="s">
        <v>256</v>
      </c>
      <c r="C64" s="1" t="s">
        <v>437</v>
      </c>
      <c r="D64" s="3" t="s">
        <v>257</v>
      </c>
      <c r="E64" s="15">
        <v>273001</v>
      </c>
      <c r="F64" s="3" t="s">
        <v>257</v>
      </c>
      <c r="G64" s="15">
        <v>273001</v>
      </c>
      <c r="H64" s="3" t="s">
        <v>241</v>
      </c>
      <c r="I64" s="11"/>
      <c r="J64" s="3" t="s">
        <v>438</v>
      </c>
      <c r="K64" s="15"/>
      <c r="L64" s="15">
        <v>9336458858</v>
      </c>
      <c r="M64" s="3" t="s">
        <v>258</v>
      </c>
    </row>
    <row r="65" spans="1:13" ht="31.5" hidden="1" x14ac:dyDescent="0.25">
      <c r="A65" s="3">
        <f t="shared" si="0"/>
        <v>63</v>
      </c>
      <c r="B65" s="3" t="s">
        <v>259</v>
      </c>
      <c r="C65" s="1" t="s">
        <v>392</v>
      </c>
      <c r="D65" s="3" t="s">
        <v>260</v>
      </c>
      <c r="E65" s="15">
        <v>284003</v>
      </c>
      <c r="F65" s="3" t="s">
        <v>260</v>
      </c>
      <c r="G65" s="15">
        <v>284003</v>
      </c>
      <c r="H65" s="3" t="s">
        <v>241</v>
      </c>
      <c r="I65" s="11" t="s">
        <v>224</v>
      </c>
      <c r="J65" s="3"/>
      <c r="K65" s="15"/>
      <c r="L65" s="15">
        <v>8795819478</v>
      </c>
      <c r="M65" s="3" t="s">
        <v>261</v>
      </c>
    </row>
    <row r="66" spans="1:13" ht="15.75" hidden="1" x14ac:dyDescent="0.25">
      <c r="A66" s="3">
        <f t="shared" si="0"/>
        <v>64</v>
      </c>
      <c r="B66" s="3" t="s">
        <v>262</v>
      </c>
      <c r="C66" s="1" t="s">
        <v>264</v>
      </c>
      <c r="D66" s="3" t="s">
        <v>263</v>
      </c>
      <c r="E66" s="15">
        <v>208005</v>
      </c>
      <c r="F66" s="3" t="s">
        <v>263</v>
      </c>
      <c r="G66" s="15">
        <v>208005</v>
      </c>
      <c r="H66" s="3" t="s">
        <v>241</v>
      </c>
      <c r="I66" s="11" t="s">
        <v>228</v>
      </c>
      <c r="J66" s="3">
        <v>2297521</v>
      </c>
      <c r="K66" s="15">
        <v>2297521</v>
      </c>
      <c r="L66" s="15">
        <v>9918002159</v>
      </c>
      <c r="M66" s="3" t="s">
        <v>265</v>
      </c>
    </row>
    <row r="67" spans="1:13" ht="31.5" hidden="1" x14ac:dyDescent="0.25">
      <c r="A67" s="3">
        <f t="shared" si="0"/>
        <v>65</v>
      </c>
      <c r="B67" s="3" t="s">
        <v>266</v>
      </c>
      <c r="C67" s="1" t="s">
        <v>267</v>
      </c>
      <c r="D67" s="3" t="s">
        <v>243</v>
      </c>
      <c r="E67" s="15">
        <v>226001</v>
      </c>
      <c r="F67" s="3" t="s">
        <v>243</v>
      </c>
      <c r="G67" s="15">
        <v>226001</v>
      </c>
      <c r="H67" s="3" t="s">
        <v>241</v>
      </c>
      <c r="I67" s="11" t="s">
        <v>269</v>
      </c>
      <c r="J67" s="3">
        <v>227683</v>
      </c>
      <c r="K67" s="15">
        <v>2228890</v>
      </c>
      <c r="L67" s="15">
        <v>9918100343</v>
      </c>
      <c r="M67" s="3" t="s">
        <v>268</v>
      </c>
    </row>
    <row r="68" spans="1:13" ht="31.5" hidden="1" x14ac:dyDescent="0.25">
      <c r="A68" s="21">
        <v>66</v>
      </c>
      <c r="B68" s="22" t="s">
        <v>270</v>
      </c>
      <c r="C68" s="22" t="s">
        <v>272</v>
      </c>
      <c r="D68" s="22" t="s">
        <v>271</v>
      </c>
      <c r="E68" s="22">
        <v>250001</v>
      </c>
      <c r="F68" s="22" t="s">
        <v>271</v>
      </c>
      <c r="G68" s="22">
        <v>250001</v>
      </c>
      <c r="H68" s="22" t="s">
        <v>241</v>
      </c>
      <c r="I68" s="23">
        <v>121</v>
      </c>
      <c r="J68" s="22">
        <v>4333103</v>
      </c>
      <c r="K68" s="22"/>
      <c r="L68" s="22">
        <v>8303713800</v>
      </c>
      <c r="M68" t="s">
        <v>273</v>
      </c>
    </row>
    <row r="69" spans="1:13" ht="15.75" hidden="1" x14ac:dyDescent="0.25">
      <c r="A69" s="3">
        <f t="shared" ref="A69" si="2">+A68+1</f>
        <v>67</v>
      </c>
      <c r="B69" s="3" t="s">
        <v>274</v>
      </c>
      <c r="C69" s="1" t="s">
        <v>276</v>
      </c>
      <c r="D69" s="3" t="s">
        <v>275</v>
      </c>
      <c r="E69" s="15">
        <v>221005</v>
      </c>
      <c r="F69" s="3" t="s">
        <v>275</v>
      </c>
      <c r="G69" s="15">
        <v>221005</v>
      </c>
      <c r="H69" s="3" t="s">
        <v>241</v>
      </c>
      <c r="I69" s="3">
        <v>542</v>
      </c>
      <c r="J69" s="3">
        <v>2369792</v>
      </c>
      <c r="K69" s="15"/>
      <c r="L69" s="15">
        <v>8957406890</v>
      </c>
      <c r="M69" s="3" t="s">
        <v>277</v>
      </c>
    </row>
    <row r="70" spans="1:13" ht="31.5" hidden="1" x14ac:dyDescent="0.25">
      <c r="A70" s="3">
        <f t="shared" ref="A70:A92" si="3">+A69+1</f>
        <v>68</v>
      </c>
      <c r="B70" s="1" t="s">
        <v>278</v>
      </c>
      <c r="C70" s="1" t="s">
        <v>281</v>
      </c>
      <c r="D70" s="3" t="s">
        <v>280</v>
      </c>
      <c r="E70" s="16">
        <v>400023</v>
      </c>
      <c r="F70" s="3" t="s">
        <v>280</v>
      </c>
      <c r="G70" s="16">
        <v>400023</v>
      </c>
      <c r="H70" s="3" t="s">
        <v>279</v>
      </c>
      <c r="I70" s="11" t="s">
        <v>283</v>
      </c>
      <c r="J70" s="3">
        <v>224905</v>
      </c>
      <c r="K70" s="16" t="s">
        <v>282</v>
      </c>
      <c r="L70" s="16">
        <v>7045833038</v>
      </c>
      <c r="M70" s="3" t="s">
        <v>370</v>
      </c>
    </row>
    <row r="71" spans="1:13" ht="47.25" hidden="1" x14ac:dyDescent="0.25">
      <c r="A71" s="3">
        <v>69</v>
      </c>
      <c r="B71" s="1" t="s">
        <v>284</v>
      </c>
      <c r="C71" s="1" t="s">
        <v>420</v>
      </c>
      <c r="D71" s="3" t="s">
        <v>280</v>
      </c>
      <c r="E71" s="16" t="s">
        <v>285</v>
      </c>
      <c r="F71" s="3" t="s">
        <v>280</v>
      </c>
      <c r="G71" s="16">
        <v>400051</v>
      </c>
      <c r="H71" s="3" t="s">
        <v>279</v>
      </c>
      <c r="I71" s="11" t="s">
        <v>245</v>
      </c>
      <c r="J71" s="3">
        <v>62531225</v>
      </c>
      <c r="K71" s="16"/>
      <c r="L71" s="16">
        <v>9833327235</v>
      </c>
      <c r="M71" s="3" t="s">
        <v>286</v>
      </c>
    </row>
    <row r="72" spans="1:13" ht="31.5" hidden="1" x14ac:dyDescent="0.25">
      <c r="A72" s="3">
        <f t="shared" si="3"/>
        <v>70</v>
      </c>
      <c r="B72" s="1" t="s">
        <v>287</v>
      </c>
      <c r="C72" s="1" t="s">
        <v>393</v>
      </c>
      <c r="D72" s="3" t="s">
        <v>289</v>
      </c>
      <c r="E72" s="16">
        <v>403001</v>
      </c>
      <c r="F72" s="3" t="s">
        <v>290</v>
      </c>
      <c r="G72" s="16">
        <v>403001</v>
      </c>
      <c r="H72" s="3" t="s">
        <v>288</v>
      </c>
      <c r="I72" s="11" t="s">
        <v>368</v>
      </c>
      <c r="J72" s="1">
        <v>2425106</v>
      </c>
      <c r="K72" s="16">
        <v>2224385</v>
      </c>
      <c r="L72" s="16">
        <v>9923752681</v>
      </c>
      <c r="M72" s="3" t="s">
        <v>291</v>
      </c>
    </row>
    <row r="73" spans="1:13" ht="31.5" hidden="1" x14ac:dyDescent="0.25">
      <c r="A73" s="3">
        <f t="shared" si="3"/>
        <v>71</v>
      </c>
      <c r="B73" s="1" t="s">
        <v>292</v>
      </c>
      <c r="C73" s="1" t="s">
        <v>294</v>
      </c>
      <c r="D73" s="3" t="s">
        <v>293</v>
      </c>
      <c r="E73" s="16">
        <v>400601</v>
      </c>
      <c r="F73" s="3" t="s">
        <v>293</v>
      </c>
      <c r="G73" s="16">
        <v>400601</v>
      </c>
      <c r="H73" s="3" t="s">
        <v>279</v>
      </c>
      <c r="I73" s="3" t="s">
        <v>296</v>
      </c>
      <c r="J73" s="6">
        <v>2779050</v>
      </c>
      <c r="K73" s="16">
        <v>25415914</v>
      </c>
      <c r="L73" s="16">
        <v>9167490948</v>
      </c>
      <c r="M73" s="3" t="s">
        <v>295</v>
      </c>
    </row>
    <row r="74" spans="1:13" ht="15.75" hidden="1" x14ac:dyDescent="0.25">
      <c r="A74" s="3">
        <f t="shared" si="3"/>
        <v>72</v>
      </c>
      <c r="B74" s="3" t="s">
        <v>297</v>
      </c>
      <c r="C74" s="1" t="s">
        <v>301</v>
      </c>
      <c r="D74" s="3" t="s">
        <v>299</v>
      </c>
      <c r="E74" s="15">
        <v>846001</v>
      </c>
      <c r="F74" s="3" t="s">
        <v>299</v>
      </c>
      <c r="G74" s="15">
        <v>846003</v>
      </c>
      <c r="H74" s="3" t="s">
        <v>298</v>
      </c>
      <c r="I74" s="3" t="s">
        <v>303</v>
      </c>
      <c r="J74" s="6">
        <v>2400114</v>
      </c>
      <c r="K74" s="15">
        <v>233388</v>
      </c>
      <c r="L74" s="18">
        <v>9534397158</v>
      </c>
      <c r="M74" s="3" t="s">
        <v>302</v>
      </c>
    </row>
    <row r="75" spans="1:13" ht="31.5" hidden="1" x14ac:dyDescent="0.25">
      <c r="A75" s="3">
        <f t="shared" si="3"/>
        <v>73</v>
      </c>
      <c r="B75" s="3" t="s">
        <v>304</v>
      </c>
      <c r="C75" s="1" t="s">
        <v>394</v>
      </c>
      <c r="D75" s="3" t="s">
        <v>304</v>
      </c>
      <c r="E75" s="15">
        <v>828106</v>
      </c>
      <c r="F75" s="3" t="s">
        <v>304</v>
      </c>
      <c r="G75" s="15">
        <v>828106</v>
      </c>
      <c r="H75" s="3" t="s">
        <v>329</v>
      </c>
      <c r="I75" s="3" t="s">
        <v>306</v>
      </c>
      <c r="J75" s="7">
        <v>2560562</v>
      </c>
      <c r="K75" s="15"/>
      <c r="L75" s="18">
        <v>7360037970</v>
      </c>
      <c r="M75" s="3" t="s">
        <v>305</v>
      </c>
    </row>
    <row r="76" spans="1:13" ht="47.25" hidden="1" x14ac:dyDescent="0.25">
      <c r="A76" s="3">
        <f t="shared" si="3"/>
        <v>74</v>
      </c>
      <c r="B76" s="3" t="s">
        <v>307</v>
      </c>
      <c r="C76" s="1" t="s">
        <v>395</v>
      </c>
      <c r="D76" s="3" t="s">
        <v>307</v>
      </c>
      <c r="E76" s="15">
        <v>823001</v>
      </c>
      <c r="F76" s="3" t="s">
        <v>307</v>
      </c>
      <c r="G76" s="15">
        <v>823001</v>
      </c>
      <c r="H76" s="3" t="s">
        <v>298</v>
      </c>
      <c r="I76" s="3" t="s">
        <v>309</v>
      </c>
      <c r="J76" s="6">
        <v>2331701</v>
      </c>
      <c r="K76" s="15"/>
      <c r="L76" s="15">
        <v>6202700580</v>
      </c>
      <c r="M76" s="3" t="s">
        <v>308</v>
      </c>
    </row>
    <row r="77" spans="1:13" ht="31.5" hidden="1" x14ac:dyDescent="0.25">
      <c r="A77" s="3">
        <f t="shared" si="3"/>
        <v>75</v>
      </c>
      <c r="B77" s="3" t="s">
        <v>310</v>
      </c>
      <c r="C77" s="1" t="s">
        <v>396</v>
      </c>
      <c r="D77" s="3" t="s">
        <v>310</v>
      </c>
      <c r="E77" s="15">
        <v>854105</v>
      </c>
      <c r="F77" s="3" t="s">
        <v>310</v>
      </c>
      <c r="G77" s="15">
        <v>854105</v>
      </c>
      <c r="H77" s="3" t="s">
        <v>298</v>
      </c>
      <c r="I77" s="3" t="s">
        <v>312</v>
      </c>
      <c r="J77" s="6">
        <v>2262011</v>
      </c>
      <c r="K77" s="15"/>
      <c r="L77" s="15">
        <v>9431442259</v>
      </c>
      <c r="M77" s="3" t="s">
        <v>311</v>
      </c>
    </row>
    <row r="78" spans="1:13" ht="15.75" hidden="1" x14ac:dyDescent="0.25">
      <c r="A78" s="3">
        <f t="shared" si="3"/>
        <v>76</v>
      </c>
      <c r="B78" s="3" t="s">
        <v>313</v>
      </c>
      <c r="C78" s="1" t="s">
        <v>315</v>
      </c>
      <c r="D78" s="3" t="s">
        <v>314</v>
      </c>
      <c r="E78" s="15">
        <v>845401</v>
      </c>
      <c r="F78" s="3" t="s">
        <v>316</v>
      </c>
      <c r="G78" s="15">
        <v>845401</v>
      </c>
      <c r="H78" s="3" t="s">
        <v>298</v>
      </c>
      <c r="I78" s="3" t="s">
        <v>318</v>
      </c>
      <c r="J78" s="6">
        <v>2523949</v>
      </c>
      <c r="K78" s="15">
        <v>222681</v>
      </c>
      <c r="L78" s="15">
        <v>9534397159</v>
      </c>
      <c r="M78" s="3" t="s">
        <v>317</v>
      </c>
    </row>
    <row r="79" spans="1:13" s="12" customFormat="1" ht="47.25" hidden="1" x14ac:dyDescent="0.25">
      <c r="A79" s="3">
        <f t="shared" si="3"/>
        <v>77</v>
      </c>
      <c r="B79" s="3" t="s">
        <v>319</v>
      </c>
      <c r="C79" s="1" t="s">
        <v>397</v>
      </c>
      <c r="D79" s="3" t="s">
        <v>320</v>
      </c>
      <c r="E79" s="15">
        <v>842001</v>
      </c>
      <c r="F79" s="3" t="s">
        <v>320</v>
      </c>
      <c r="G79" s="15">
        <v>842001</v>
      </c>
      <c r="H79" s="3" t="s">
        <v>298</v>
      </c>
      <c r="I79" s="3"/>
      <c r="J79" s="6"/>
      <c r="K79" s="15"/>
      <c r="L79" s="18">
        <v>9264291742</v>
      </c>
      <c r="M79" s="3" t="s">
        <v>321</v>
      </c>
    </row>
    <row r="80" spans="1:13" ht="31.5" hidden="1" x14ac:dyDescent="0.25">
      <c r="A80" s="3">
        <f t="shared" si="3"/>
        <v>78</v>
      </c>
      <c r="B80" s="3" t="s">
        <v>322</v>
      </c>
      <c r="C80" s="1" t="s">
        <v>423</v>
      </c>
      <c r="D80" s="3" t="s">
        <v>300</v>
      </c>
      <c r="E80" s="15">
        <v>800001</v>
      </c>
      <c r="F80" s="3" t="s">
        <v>300</v>
      </c>
      <c r="G80" s="15">
        <v>800001</v>
      </c>
      <c r="H80" s="3" t="s">
        <v>298</v>
      </c>
      <c r="I80" s="11" t="s">
        <v>462</v>
      </c>
      <c r="J80" s="6">
        <v>2226259</v>
      </c>
      <c r="K80" s="15"/>
      <c r="L80" s="18">
        <v>9264291500</v>
      </c>
      <c r="M80" s="3" t="s">
        <v>323</v>
      </c>
    </row>
    <row r="81" spans="1:13" ht="15.75" hidden="1" x14ac:dyDescent="0.25">
      <c r="A81" s="3">
        <f t="shared" si="3"/>
        <v>79</v>
      </c>
      <c r="B81" s="3" t="s">
        <v>324</v>
      </c>
      <c r="C81" s="1" t="s">
        <v>326</v>
      </c>
      <c r="D81" s="3" t="s">
        <v>325</v>
      </c>
      <c r="E81" s="15">
        <v>854301</v>
      </c>
      <c r="F81" s="3" t="s">
        <v>325</v>
      </c>
      <c r="G81" s="15">
        <v>854301</v>
      </c>
      <c r="H81" s="3" t="s">
        <v>298</v>
      </c>
      <c r="I81" s="3"/>
      <c r="J81" s="3"/>
      <c r="K81" s="15"/>
      <c r="L81" s="15">
        <v>9321759192</v>
      </c>
      <c r="M81" s="3" t="s">
        <v>327</v>
      </c>
    </row>
    <row r="82" spans="1:13" ht="47.25" hidden="1" x14ac:dyDescent="0.25">
      <c r="A82" s="3">
        <f t="shared" si="3"/>
        <v>80</v>
      </c>
      <c r="B82" s="3" t="s">
        <v>328</v>
      </c>
      <c r="C82" s="1" t="s">
        <v>331</v>
      </c>
      <c r="D82" s="3" t="s">
        <v>330</v>
      </c>
      <c r="E82" s="15">
        <v>834009</v>
      </c>
      <c r="F82" s="3" t="s">
        <v>330</v>
      </c>
      <c r="G82" s="15">
        <v>834001</v>
      </c>
      <c r="H82" s="3" t="s">
        <v>329</v>
      </c>
      <c r="I82" s="11" t="s">
        <v>463</v>
      </c>
      <c r="J82" s="3">
        <v>2560332</v>
      </c>
      <c r="K82" s="15">
        <v>2560454</v>
      </c>
      <c r="L82" s="15">
        <v>9570900446</v>
      </c>
      <c r="M82" s="3" t="s">
        <v>332</v>
      </c>
    </row>
    <row r="83" spans="1:13" ht="31.5" hidden="1" x14ac:dyDescent="0.25">
      <c r="A83" s="3">
        <f t="shared" si="3"/>
        <v>81</v>
      </c>
      <c r="B83" s="3" t="s">
        <v>333</v>
      </c>
      <c r="C83" s="1" t="s">
        <v>398</v>
      </c>
      <c r="D83" s="3" t="s">
        <v>333</v>
      </c>
      <c r="E83" s="15">
        <v>841226</v>
      </c>
      <c r="F83" s="3" t="s">
        <v>333</v>
      </c>
      <c r="G83" s="15">
        <v>841226</v>
      </c>
      <c r="H83" s="3" t="s">
        <v>298</v>
      </c>
      <c r="I83" s="11" t="s">
        <v>464</v>
      </c>
      <c r="J83" s="3">
        <v>295101</v>
      </c>
      <c r="K83" s="15"/>
      <c r="L83" s="18">
        <v>8405000654</v>
      </c>
      <c r="M83" s="3" t="s">
        <v>334</v>
      </c>
    </row>
    <row r="84" spans="1:13" ht="31.5" hidden="1" x14ac:dyDescent="0.25">
      <c r="A84" s="3">
        <f t="shared" si="3"/>
        <v>82</v>
      </c>
      <c r="B84" s="3" t="s">
        <v>335</v>
      </c>
      <c r="C84" s="1" t="s">
        <v>399</v>
      </c>
      <c r="D84" s="3" t="s">
        <v>335</v>
      </c>
      <c r="E84" s="15">
        <v>414111</v>
      </c>
      <c r="F84" s="3" t="s">
        <v>335</v>
      </c>
      <c r="G84" s="15">
        <v>414111</v>
      </c>
      <c r="H84" s="3" t="s">
        <v>279</v>
      </c>
      <c r="I84" s="11" t="s">
        <v>296</v>
      </c>
      <c r="J84" s="8" t="s">
        <v>366</v>
      </c>
      <c r="K84" s="19"/>
      <c r="L84" s="19">
        <v>8007049531</v>
      </c>
      <c r="M84" s="3" t="s">
        <v>337</v>
      </c>
    </row>
    <row r="85" spans="1:13" ht="47.25" hidden="1" x14ac:dyDescent="0.25">
      <c r="A85" s="3">
        <f t="shared" si="3"/>
        <v>83</v>
      </c>
      <c r="B85" s="3" t="s">
        <v>338</v>
      </c>
      <c r="C85" s="1" t="s">
        <v>400</v>
      </c>
      <c r="D85" s="3" t="s">
        <v>339</v>
      </c>
      <c r="E85" s="15">
        <v>444004</v>
      </c>
      <c r="F85" s="3" t="s">
        <v>339</v>
      </c>
      <c r="G85" s="15">
        <v>444004</v>
      </c>
      <c r="H85" s="3" t="s">
        <v>279</v>
      </c>
      <c r="I85" s="11" t="s">
        <v>303</v>
      </c>
      <c r="J85" s="6">
        <v>2401013</v>
      </c>
      <c r="K85" s="19">
        <v>2459867</v>
      </c>
      <c r="L85" s="19">
        <v>9923591476</v>
      </c>
      <c r="M85" s="3" t="s">
        <v>340</v>
      </c>
    </row>
    <row r="86" spans="1:13" ht="47.25" hidden="1" x14ac:dyDescent="0.25">
      <c r="A86" s="3">
        <f t="shared" si="3"/>
        <v>84</v>
      </c>
      <c r="B86" s="3" t="s">
        <v>341</v>
      </c>
      <c r="C86" s="1" t="s">
        <v>401</v>
      </c>
      <c r="D86" s="3" t="s">
        <v>342</v>
      </c>
      <c r="E86" s="15">
        <v>444601</v>
      </c>
      <c r="F86" s="3" t="s">
        <v>342</v>
      </c>
      <c r="G86" s="15">
        <v>444601</v>
      </c>
      <c r="H86" s="3" t="s">
        <v>279</v>
      </c>
      <c r="I86" s="11" t="s">
        <v>306</v>
      </c>
      <c r="J86" s="7">
        <v>2560565</v>
      </c>
      <c r="K86" s="19"/>
      <c r="L86" s="19">
        <v>7507774006</v>
      </c>
      <c r="M86" s="3" t="s">
        <v>343</v>
      </c>
    </row>
    <row r="87" spans="1:13" ht="47.25" hidden="1" x14ac:dyDescent="0.25">
      <c r="A87" s="3">
        <f t="shared" si="3"/>
        <v>85</v>
      </c>
      <c r="B87" s="3" t="s">
        <v>344</v>
      </c>
      <c r="C87" s="1" t="s">
        <v>419</v>
      </c>
      <c r="D87" s="3" t="s">
        <v>345</v>
      </c>
      <c r="E87" s="15">
        <v>431005</v>
      </c>
      <c r="F87" s="3" t="s">
        <v>345</v>
      </c>
      <c r="G87" s="15">
        <v>431005</v>
      </c>
      <c r="H87" s="3" t="s">
        <v>279</v>
      </c>
      <c r="I87" s="11" t="s">
        <v>309</v>
      </c>
      <c r="J87" s="6" t="s">
        <v>346</v>
      </c>
      <c r="K87" s="19">
        <v>2332053</v>
      </c>
      <c r="L87" s="19">
        <v>9923200372</v>
      </c>
      <c r="M87" s="3" t="s">
        <v>347</v>
      </c>
    </row>
    <row r="88" spans="1:13" ht="47.25" hidden="1" x14ac:dyDescent="0.25">
      <c r="A88" s="3">
        <f t="shared" si="3"/>
        <v>86</v>
      </c>
      <c r="B88" s="3" t="s">
        <v>348</v>
      </c>
      <c r="C88" s="1" t="s">
        <v>402</v>
      </c>
      <c r="D88" s="3" t="s">
        <v>348</v>
      </c>
      <c r="E88" s="15">
        <v>425002</v>
      </c>
      <c r="F88" s="3" t="s">
        <v>348</v>
      </c>
      <c r="G88" s="15">
        <v>425002</v>
      </c>
      <c r="H88" s="3" t="s">
        <v>279</v>
      </c>
      <c r="I88" s="11" t="s">
        <v>312</v>
      </c>
      <c r="J88" s="6">
        <v>2262012</v>
      </c>
      <c r="K88" s="19" t="s">
        <v>349</v>
      </c>
      <c r="L88" s="19">
        <v>9923200322</v>
      </c>
      <c r="M88" s="3" t="s">
        <v>350</v>
      </c>
    </row>
    <row r="89" spans="1:13" ht="31.5" x14ac:dyDescent="0.2">
      <c r="A89" s="3">
        <f t="shared" si="3"/>
        <v>87</v>
      </c>
      <c r="B89" s="3" t="s">
        <v>351</v>
      </c>
      <c r="C89" s="1" t="s">
        <v>469</v>
      </c>
      <c r="D89" s="3" t="s">
        <v>352</v>
      </c>
      <c r="E89" s="15">
        <v>440001</v>
      </c>
      <c r="F89" s="3" t="s">
        <v>352</v>
      </c>
      <c r="G89" s="15">
        <v>440001</v>
      </c>
      <c r="H89" s="3" t="s">
        <v>279</v>
      </c>
      <c r="I89" s="11" t="s">
        <v>318</v>
      </c>
      <c r="J89" s="6" t="s">
        <v>353</v>
      </c>
      <c r="K89" s="19">
        <v>2528915</v>
      </c>
      <c r="L89" s="25">
        <v>7066540022</v>
      </c>
      <c r="M89" s="3" t="s">
        <v>354</v>
      </c>
    </row>
    <row r="90" spans="1:13" ht="31.5" hidden="1" customHeight="1" x14ac:dyDescent="0.25">
      <c r="A90" s="3">
        <f t="shared" si="3"/>
        <v>88</v>
      </c>
      <c r="B90" s="3" t="s">
        <v>355</v>
      </c>
      <c r="C90" s="1" t="s">
        <v>470</v>
      </c>
      <c r="D90" s="3" t="s">
        <v>356</v>
      </c>
      <c r="E90" s="15">
        <v>422007</v>
      </c>
      <c r="F90" s="3" t="s">
        <v>356</v>
      </c>
      <c r="G90" s="15">
        <v>422007</v>
      </c>
      <c r="H90" s="3" t="s">
        <v>279</v>
      </c>
      <c r="I90" s="11" t="s">
        <v>465</v>
      </c>
      <c r="J90" s="6" t="s">
        <v>357</v>
      </c>
      <c r="K90" s="19">
        <v>2353597</v>
      </c>
      <c r="L90" s="19">
        <v>9371522135</v>
      </c>
      <c r="M90" s="3" t="s">
        <v>358</v>
      </c>
    </row>
    <row r="91" spans="1:13" ht="31.5" hidden="1" customHeight="1" x14ac:dyDescent="0.25">
      <c r="A91" s="3">
        <f t="shared" si="3"/>
        <v>89</v>
      </c>
      <c r="B91" s="3" t="s">
        <v>359</v>
      </c>
      <c r="C91" s="1" t="s">
        <v>471</v>
      </c>
      <c r="D91" s="3" t="s">
        <v>336</v>
      </c>
      <c r="E91" s="15">
        <v>411001</v>
      </c>
      <c r="F91" s="3" t="s">
        <v>336</v>
      </c>
      <c r="G91" s="15">
        <v>411001</v>
      </c>
      <c r="H91" s="3" t="s">
        <v>279</v>
      </c>
      <c r="I91" s="24" t="s">
        <v>466</v>
      </c>
      <c r="J91" s="6" t="s">
        <v>360</v>
      </c>
      <c r="K91" s="19">
        <v>24450879</v>
      </c>
      <c r="L91" s="19">
        <v>9923200361</v>
      </c>
      <c r="M91" s="3" t="s">
        <v>361</v>
      </c>
    </row>
    <row r="92" spans="1:13" ht="47.25" hidden="1" x14ac:dyDescent="0.25">
      <c r="A92" s="3">
        <f t="shared" si="3"/>
        <v>90</v>
      </c>
      <c r="B92" s="3" t="s">
        <v>362</v>
      </c>
      <c r="C92" s="1" t="s">
        <v>403</v>
      </c>
      <c r="D92" s="3" t="s">
        <v>362</v>
      </c>
      <c r="E92" s="15">
        <v>413002</v>
      </c>
      <c r="F92" s="3" t="s">
        <v>362</v>
      </c>
      <c r="G92" s="15">
        <v>413002</v>
      </c>
      <c r="H92" s="3" t="s">
        <v>279</v>
      </c>
      <c r="I92" s="11" t="s">
        <v>467</v>
      </c>
      <c r="J92" s="6"/>
      <c r="K92" s="19"/>
      <c r="L92" s="19">
        <v>8390901718</v>
      </c>
      <c r="M92" s="3" t="s">
        <v>363</v>
      </c>
    </row>
  </sheetData>
  <autoFilter ref="A2:M92">
    <filterColumn colId="1">
      <filters>
        <filter val="NAGPUR"/>
      </filters>
    </filterColumn>
  </autoFilter>
  <mergeCells count="1">
    <mergeCell ref="A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TANMAY</dc:creator>
  <cp:lastModifiedBy>Gaurav Jha</cp:lastModifiedBy>
  <dcterms:created xsi:type="dcterms:W3CDTF">2015-06-05T18:17:20Z</dcterms:created>
  <dcterms:modified xsi:type="dcterms:W3CDTF">2023-01-24T12:36:06Z</dcterms:modified>
</cp:coreProperties>
</file>