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activeTab="3"/>
  </bookViews>
  <sheets>
    <sheet name="Electrical Works" sheetId="1" r:id="rId1"/>
    <sheet name="Interior Works" sheetId="2" r:id="rId2"/>
    <sheet name="AIr COnditioing Works" sheetId="3" r:id="rId3"/>
    <sheet name="Civil Works" sheetId="6" r:id="rId4"/>
  </sheets>
  <calcPr calcId="144525"/>
</workbook>
</file>

<file path=xl/calcChain.xml><?xml version="1.0" encoding="utf-8"?>
<calcChain xmlns="http://schemas.openxmlformats.org/spreadsheetml/2006/main">
  <c r="F23" i="3" l="1"/>
</calcChain>
</file>

<file path=xl/sharedStrings.xml><?xml version="1.0" encoding="utf-8"?>
<sst xmlns="http://schemas.openxmlformats.org/spreadsheetml/2006/main" count="348" uniqueCount="246">
  <si>
    <t> S. No.</t>
  </si>
  <si>
    <t>Description</t>
  </si>
  <si>
    <t>Unit</t>
  </si>
  <si>
    <t>Quantity</t>
  </si>
  <si>
    <t>Rate</t>
  </si>
  <si>
    <t>Amount</t>
  </si>
  <si>
    <t>W I R I N G</t>
  </si>
  <si>
    <t xml:space="preserve">Providing wiring ( supply, fixing, testing and comm. etc.) for light point / Exhaust fan point / Call bell point/6A Switch-socket point etc. with 2x1.5+1X1.5 sq mm FRLS PVC insulated copper conductor single core multi stranded wire in MMS grade-PVC conduit with conduit accessories like bend , junction box etc. in concealed/surface manner as per site requirement with suitable Modular Switches with plate and metal / PVC box, ceiling rose , bulb/angle holder etc. including 1.5 sqmm PVC insulated copper earth wire etc. complete as required. Wire colours: Red, Black, Green. Supplying, providing wiring (supply, fixing, testing and comm. etc.) for circuit with 2 x 2.5 + 1 x 2.5 sqmm FRLS PVC insulated copper conductor single core multi stranded wire in MMS grade-PVC conduit with conduit accessories like bend, junction box etc. on surface / recessed manner etc. (Wiring from D.B. / Source to Board/destination) and making good all the damages, painting, cleaning the site etc. complete as required as per site requirement and as directed.  </t>
  </si>
  <si>
    <t>Primary light point</t>
  </si>
  <si>
    <t>Point</t>
  </si>
  <si>
    <t>Secondary light point (Maximum 2 points to be looped from primary)</t>
  </si>
  <si>
    <t>Plug point /ceiling Rose Point (for wall fans/Exhaust fan) Supply, fixing and commissioning of 1 No 6A multi-Socket/Ceiling rose with 1 No. 6A switch (Modular type) with cover plate, sheet steel box / PVC modular box etc. on surface / concealed manner I/c electrical connections and making good all the damages, painting, cleaning the site etc. complete as required as per site requirement and as directed.</t>
  </si>
  <si>
    <t>Supply, fixing, testing and commissioning of 1 No 6 A Multi Socket with 1No. 6 A switch with indicator (Modular type) with cover plate, sheet steel box / PVC modular box etc on surface / concealed manner I/c electrical connections and making good all the damages, painting, cleaning the site etc. complete as required as per site requirement and as directed.</t>
  </si>
  <si>
    <t>a</t>
  </si>
  <si>
    <t>Meter</t>
  </si>
  <si>
    <t>b</t>
  </si>
  <si>
    <r>
      <t>UPS points (any length)</t>
    </r>
    <r>
      <rPr>
        <sz val="12"/>
        <color theme="1"/>
        <rFont val="Times New Roman"/>
        <family val="1"/>
      </rPr>
      <t> </t>
    </r>
  </si>
  <si>
    <r>
      <t xml:space="preserve">Supplying and fixing suitable size box with modular plate and cover including providing and fixing </t>
    </r>
    <r>
      <rPr>
        <b/>
        <sz val="12"/>
        <color theme="1"/>
        <rFont val="Times New Roman"/>
        <family val="1"/>
      </rPr>
      <t>3 pin 3 x 6/16 amps modular socket outlet, 16 amps modular switch, indicator light</t>
    </r>
    <r>
      <rPr>
        <sz val="12"/>
        <color theme="1"/>
        <rFont val="Times New Roman"/>
        <family val="1"/>
      </rPr>
      <t xml:space="preserve"> on board connection etc. as required with wiring with 2 X 2.5 sqmm + 1 X 2.5 sq. mm FRLS PVC insulated copper conductor wire in MMS grade PVC conduit with all accessories etc. (wiring from DB / Source to Board/destination) and making good all the damages,</t>
    </r>
    <r>
      <rPr>
        <sz val="12"/>
        <color rgb="FF000000"/>
        <rFont val="Times New Roman"/>
        <family val="1"/>
      </rPr>
      <t xml:space="preserve"> </t>
    </r>
    <r>
      <rPr>
        <sz val="12"/>
        <color theme="1"/>
        <rFont val="Times New Roman"/>
        <family val="1"/>
      </rPr>
      <t>painting, cleaning the site etc. complete.</t>
    </r>
  </si>
  <si>
    <t>Each</t>
  </si>
  <si>
    <r>
      <t>LAN POINT (any length)</t>
    </r>
    <r>
      <rPr>
        <sz val="12"/>
        <color theme="1"/>
        <rFont val="Times New Roman"/>
        <family val="1"/>
      </rPr>
      <t> </t>
    </r>
  </si>
  <si>
    <r>
      <t xml:space="preserve">Supply of readymade </t>
    </r>
    <r>
      <rPr>
        <b/>
        <sz val="12"/>
        <color theme="1"/>
        <rFont val="Times New Roman"/>
        <family val="1"/>
      </rPr>
      <t xml:space="preserve">patch cords (CAT 6) cable of 2 mtr length complete </t>
    </r>
    <r>
      <rPr>
        <b/>
        <i/>
        <sz val="12"/>
        <color theme="1"/>
        <rFont val="Times New Roman"/>
        <family val="1"/>
      </rPr>
      <t>with connectors and boots</t>
    </r>
    <r>
      <rPr>
        <b/>
        <sz val="12"/>
        <color theme="1"/>
        <rFont val="Times New Roman"/>
        <family val="1"/>
      </rPr>
      <t xml:space="preserve"> </t>
    </r>
    <r>
      <rPr>
        <sz val="12"/>
        <color theme="1"/>
        <rFont val="Times New Roman"/>
        <family val="1"/>
      </rPr>
      <t>on both sides.</t>
    </r>
  </si>
  <si>
    <t>c</t>
  </si>
  <si>
    <t>d</t>
  </si>
  <si>
    <r>
      <t xml:space="preserve">Supply of readymade </t>
    </r>
    <r>
      <rPr>
        <b/>
        <sz val="12"/>
        <color theme="1"/>
        <rFont val="Times New Roman"/>
        <family val="1"/>
      </rPr>
      <t xml:space="preserve">patch cords (CAT 6) cable of 1 mtr length complete </t>
    </r>
    <r>
      <rPr>
        <b/>
        <i/>
        <sz val="12"/>
        <color theme="1"/>
        <rFont val="Times New Roman"/>
        <family val="1"/>
      </rPr>
      <t>with connectors and boots</t>
    </r>
    <r>
      <rPr>
        <b/>
        <sz val="12"/>
        <color theme="1"/>
        <rFont val="Times New Roman"/>
        <family val="1"/>
      </rPr>
      <t xml:space="preserve"> </t>
    </r>
    <r>
      <rPr>
        <sz val="12"/>
        <color theme="1"/>
        <rFont val="Times New Roman"/>
        <family val="1"/>
      </rPr>
      <t>on both sides.</t>
    </r>
  </si>
  <si>
    <t xml:space="preserve">16 AMP. POWER POINTS: (including circuit wiring): </t>
  </si>
  <si>
    <t xml:space="preserve">Each </t>
  </si>
  <si>
    <t xml:space="preserve">MODULAR BLANK PLATE </t>
  </si>
  <si>
    <t xml:space="preserve">Supplying and fixing modular blanking plate on the existing modular plate &amp; switch box excluding modular plate as required. </t>
  </si>
  <si>
    <t xml:space="preserve">AC POINTS </t>
  </si>
  <si>
    <t>Set</t>
  </si>
  <si>
    <r>
      <t>MCCB, MCB &amp; DB'S</t>
    </r>
    <r>
      <rPr>
        <sz val="12"/>
        <color theme="1"/>
        <rFont val="Times New Roman"/>
        <family val="1"/>
      </rPr>
      <t xml:space="preserve"> </t>
    </r>
  </si>
  <si>
    <t>A</t>
  </si>
  <si>
    <t>INCOMER</t>
  </si>
  <si>
    <t>OUTGOINGS</t>
  </si>
  <si>
    <t>SET AS ABOVE</t>
  </si>
  <si>
    <t>B</t>
  </si>
  <si>
    <t>C</t>
  </si>
  <si>
    <t>UPS Distribution Boards</t>
  </si>
  <si>
    <r>
      <t xml:space="preserve">Supplying and installation of following way, horizontal type single pole and neutral, sheet steel, MCB distribution board double door, 240 volts, on surface/ recess, complete with 100 A copper bus bar, neutral bus bar, earth bar, din bar, interconnections, powder painted including Earthing etc. as required </t>
    </r>
    <r>
      <rPr>
        <sz val="12"/>
        <color theme="1"/>
        <rFont val="Times New Roman"/>
        <family val="1"/>
      </rPr>
      <t>including DB wiring, dressing with ferruling, termination of circuits with ping type copper lugs, cable gland etc.</t>
    </r>
  </si>
  <si>
    <t>IN/OUT UPS</t>
  </si>
  <si>
    <t xml:space="preserve">2 Nos Plug &amp; Socket DB </t>
  </si>
  <si>
    <t>OUTGOING DB</t>
  </si>
  <si>
    <t>SETs AS ABOVE</t>
  </si>
  <si>
    <t>D</t>
  </si>
  <si>
    <t>Supplying and fixing single pole blanking plate in the existing MCB DB complete etc. as required.</t>
  </si>
  <si>
    <t>Danger Sticker / Board for Indication at Main panel</t>
  </si>
  <si>
    <t>CALL BELL</t>
  </si>
  <si>
    <t>SITC of Call bell point/circuit wiring including Ding – Dong bell with 2 x 1.5 mm sq. FRLS multi strand PVC copper wire including 6 A Bell push with indicator modular switch, mounting box, etc.  in BM Cubicle.</t>
  </si>
  <si>
    <t>Nos</t>
  </si>
  <si>
    <t>CHEMICAL EARTHING WITH EARTHING BUS</t>
  </si>
  <si>
    <t>SITC of Chemical Earthing using minimum 17 mm dia. 2 mtr long high tensile low carbon steel circular rod with minimum copper bonded thickness of 250 microns. Providing copper strip150 mm x 25 mm x 6 mm in straight through joint to terminate Earth Rod having 4 holes for connections complete with excavation in all types of soil/stone, civil works etc. The voltage between Neutral &amp; Earth not to exceed 2 volts &amp; IR value less than 1 ohm. The earth resistance shall be as per IS 3043. A hole of 100 mm to 125 mm dia. to be augured to a depth of about 2.5 meters. Providing &amp; Backfill Earthing enhancement Compound minimum 20 kg approved by NABL.</t>
  </si>
  <si>
    <t>P &amp; F Brick masonry Chamber with plaster incl. all civil works complete with concrete/iron lid painted black with pulling hooks on top. Size: 300x300x300 mm internal.</t>
  </si>
  <si>
    <t>Mts.</t>
  </si>
  <si>
    <t> a</t>
  </si>
  <si>
    <t>INCOMER:</t>
  </si>
  <si>
    <t>OUTGOING</t>
  </si>
  <si>
    <t>Other items such as</t>
  </si>
  <si>
    <t>1 Lot of control Copper wiring</t>
  </si>
  <si>
    <t>with all internal wiring and thimble including.</t>
  </si>
  <si>
    <t>SITC OF FIXTURES AND FITTINGS</t>
  </si>
  <si>
    <t>Installation of following type direct/ indirect type recess/surface/ wall mounted light fixtures. The fixtures shall be installed including supply and wiring between Ceiling rose to fixture with supply and laying of 3core 1.5 Sq.mm copper flexible cable and fixing of following luminaries/fittings with all required accessories, support chains &amp; interconnections etc. including cost and conveyance of all materials, taxes and all labour charges etc., complete.</t>
  </si>
  <si>
    <t>Supply, installation, testing and commissioning of 11 W LED recessed mounted down light. Lumen output: 1200 lumen, 6500 K</t>
  </si>
  <si>
    <t>Nos.</t>
  </si>
  <si>
    <t xml:space="preserve">1200 mm ceiling BLDC fan - 5-star rating </t>
  </si>
  <si>
    <t>Approved Model: Crompton Energion HS 1200 mm</t>
  </si>
  <si>
    <t xml:space="preserve">Supply, installation, testing and commissioning of 2'x2' square commercial LED of minimum 35-38 W of correction colour temperature 6500 K recess mounted luminaries. (Minimum output: 4000 lumen), PF &gt;0.9, CRI &gt;=80.    </t>
  </si>
  <si>
    <t>Supply, installation, testing and commissioning of 18-inch dia. white wall fan having sweep of 400 mm, minimum power input 60 Watts, Having two cord one for 3 no. swing and another one for speed control, minimum motor speed 1250 RPM. Having plastic Blades, Thermal overload protection for long lasting motor, smooth oscillation with elegant aesthetic.</t>
  </si>
  <si>
    <t>Approved Make: Crompton Greaves High Flo Wave Plus WM</t>
  </si>
  <si>
    <t>e</t>
  </si>
  <si>
    <t>f</t>
  </si>
  <si>
    <t>MAIN (SERVICE) CABLE</t>
  </si>
  <si>
    <t>MTR</t>
  </si>
  <si>
    <t>Glow Sign Board point wiring:</t>
  </si>
  <si>
    <t>2 x 4 sqmm + 1 x 2.5 sqmm multi strand PVC copper wire in PVC Pipes. This is to be connected to either one of SP or DP MCB of the Main Panel. Finolex/RR/Polycab</t>
  </si>
  <si>
    <t>EACH</t>
  </si>
  <si>
    <t>Extra Copper Pipe: Providing &amp; Fixing Refrigerant copper piping system (one carrying cold refrigerant gas &amp; other carrying warm liquid refrigerant) made out of hard drawn copper including accessories, jointing/brazing etc. laid between indoor &amp; outdoor unit as per OEM's specifications duly insulated with Class "O" fire retardant sleeve type elastomeric nitrite rubber insulation. Alu. foil membrane shall be applied to provide resistance against breakdown due to UV radiation for exposed portion of the rubber insulation with Nitrogen testing (totally sealed - in case of proposed machine).</t>
  </si>
  <si>
    <t>RM</t>
  </si>
  <si>
    <t>It shall be in total clamping manner above false ceiling &amp; in total concealed manner below false ceiling level. From the structural ceiling it should hanged with suitable adjustable ring type hanger supports etc. or shall be fixed on wall / beam etc. with clamps &amp; the distance between two clamps shall be less than 1 meter. It shall not be placed over the false ceiling nor shall it be fixed with false ceiling members. The diameter / gauge of the ref. pipe shall be as per the specifications of the Manufacturing company (OEM) only for each type of machine. Use only Long Bend to Avoid Pressure drop Copper pipe with insulation. Necessary opening on the wall / glass may be done finishing with cement plaster / new glass / sealant etc.</t>
  </si>
  <si>
    <t>Drain Pipe: Providing &amp; Fixing of insulated PVC drain lines with all necessary fitting accessories, Elbows, Tees, wall Sleeves etc. for various units in concealed manner below false ceiling level. It shall be laid required gradient for easy disposal of the drain water &amp; testing shall be done before filling the zaries. The drain line shall not be laid in the floor. All drain pipes should be UPVC Heavy Duty of suitable size as recommended by manufacturing company and it should be connected to the nearest rain water pipeline/ as per the site condition. Necessary opening on the wall / glass may be done finishing with cement plaster / new glass / sealant etc.</t>
  </si>
  <si>
    <t>Extra Cable: Supply, installation, testing and commissioning of Cable from IDU to ODU with 3 core 2.5 sqmm unarmored copper cable. Necessary opening to be done on the wall / glass finishing with cement plaster / new glass / sealant etc.</t>
  </si>
  <si>
    <t>NOS</t>
  </si>
  <si>
    <t>Description of Work</t>
  </si>
  <si>
    <t xml:space="preserve">FULL HEIGHT DOUBLE SKIN PARTIALLY GLAZED PARTITION  </t>
  </si>
  <si>
    <t>Providing and fixing full height partly wooden, partly glazed double skin partition with following specifications:</t>
  </si>
  <si>
    <t>Providing and fixing full height partly glazed double skin partitions made out of Frame work to be 50mm X 50mm X 1.60 mm thick aluminium section weight not less than 0.836 kg/rmt with maximum distance of 450mm c/c both ways (Horizontal/Vertical) or as directed, firmly fixed to floor or slab with 65 to 75 mm long screw or as directed by the Bank's Engineer as per site conditions with necessary grooves and cuts etc. including anti-termite treatment to all wooden members wherever used.</t>
  </si>
  <si>
    <t xml:space="preserve">Providing and fixing Fully panelled partitions as per specifications given in Item No. 1 above, except that no glazing shall be there in the partition (doors shall however be glazed, if so desired by the CENTRAL BANK OF INDIA, or can be fully panelled also, with the same details and specifications in Item No. 1) all complete as per designs, details and specifications. </t>
  </si>
  <si>
    <t xml:space="preserve">LOW HEIGHT PARTITION </t>
  </si>
  <si>
    <t>All other specifications and conditions to be same as Item No. 1 above.</t>
  </si>
  <si>
    <t>LOW HEIGHT CABINET</t>
  </si>
  <si>
    <t>The rate to include for necessary hardware fittings (all SS brush finish) like shutters will be on EBCO self-closing hinges and drawers shall be on EBCO plain slides, SS handle to drawers &amp; shutters, one no. of brass magnetic ball catcher for each shutter, one no. 75 mm long SS tower bolt to relevant shutter and one “Godrej” made lock for each compartment &amp; drawers with common key, etc. complete. All the edges of the BWP plywood in contact with floor also to be provided with teak wood lipping of size 20 x 6 mm. Nylon Buffers of suitable size to be provided under the storage units fixed with screws, wherever required.</t>
  </si>
  <si>
    <t>All visible surfaces shall be laminated with 1 mm thick plain or Textured Laminate on external surfaces and 0.8 mm thick white lamination on internal surfaces of approved make.</t>
  </si>
  <si>
    <t>In case of electrical panel cabinet, Horizontal slots (approx. 10 mm wide) to be cut in the shutter at top &amp; bottom for ventilation and no shelves to be provided.</t>
  </si>
  <si>
    <t>Note: Elevation area will be measured for payment.</t>
  </si>
  <si>
    <t xml:space="preserve">FALSE CEILING </t>
  </si>
  <si>
    <t xml:space="preserve">Additional perimeter channels / ceiling sections with gypsum board shall be provided around the cut outs for light fittings, curtain rail, etc. Additional support for cut outs to be provided at no extra cost. The ceiling boards shall be fixed to the underside of the suspended grid using 3.5 mm x 25 mm self-tapping screws. The joints shall be finished with joint glass fibre tape and jointing compound of approved make. The surface of the false ceiling fixed as above shall be prepared by sand papering, providing, applying and finishing a coat of approved make acrylic putty, one coat of approved make acrylic primer and two or more coats of approved make and shade premium plastic emulsion, etc. Rate shall include making necessary cuttings for light fittings AC diffusers and other fixtures. No deduction shall be made and no extra payment made for making any opening. The rate shall include for all lead and lifts, labour, etc all as directed by the Bank's Engineer. </t>
  </si>
  <si>
    <t xml:space="preserve">Providing &amp; Fixing Mineral Fibre False Ceiling (Acoustical Suspended Ceiling System). Work to be completed using all accessories, suspension system as per detailed specifications &amp; manufacturer's recommendations / datasheet. Necessary cut-outs shall be provided wherever required. Visible area shall be measured in sqm. only. </t>
  </si>
  <si>
    <t>ARMSTRONG:- 600X600X16MM Dune (Microlook) - Bevelled Edge tiles fixed over Armstrong - SILHOUETTE XL 15mm (9/16'') mid range (1/4'') Black Reveal) Grid System. Main Runners spaced at 1200mm centre to centre, 1200mm long cross TEE interlocked between main runners at 600mm centre to centre and 600mm long cut cross TEEs at 1200mm centre to centre. 3000X19X19mm ARMSTRONG wall angle screwed to wall with screws at 450mm centre to centre. Armstrong Suspension system consisting of M6 Anchor Fasteners, 26X26X25X1.2mm vertical hanger, 2.68mm Hanger wire with adjustable hook clips to be provided maximum 1200 centre to centre both way</t>
  </si>
  <si>
    <t>USG BORAL:- 600X600X15MM / 595X595X16mm OLYMPIA MICRO-CLIMA PLUS Fineline Bevelled edge fixed over USG BORAL FINE LINE DXF grid system(Black reveal). Main Runners spaced at 1200mm centre to centre, 1200mm long cross TEE interlocked between main runners at 600mm centre to centre and 600mm long cut cross TEEs at 1200mm centre to centre. 3000X19X19mm wall angle screwed to wall with screws at 450mm centre to centre. The above grid is suspended at every 1200mm centre to centre in both directions using 4mm thick GI hanger wires with approved accessories.</t>
  </si>
  <si>
    <t>a) Table top to be made of 19 mm thick BWP plywood, edged with Teakwood beading of 40 mm x 25 mm, cut to required shape with the entire table to be finished with superior quality 1mm thick wood finish laminate / approved equivalent.  Teakwood Beading to be polished to required colour and finished and protected with a top-coat of melamine finish.</t>
  </si>
  <si>
    <t>I</t>
  </si>
  <si>
    <t>II</t>
  </si>
  <si>
    <t>III</t>
  </si>
  <si>
    <t>IV</t>
  </si>
  <si>
    <t>Providing &amp; Fixing Cash counters set with two levels i.e., 2’-6” &amp; 4’-0” ht. The lower portions top &amp; all other exposed surface will be as per specifications above.</t>
  </si>
  <si>
    <t>Each </t>
  </si>
  <si>
    <t>b </t>
  </si>
  <si>
    <t>ALUMINUM FIXED PARTITION</t>
  </si>
  <si>
    <t>SQFT</t>
  </si>
  <si>
    <t xml:space="preserve"> b) Tables to have a vertical modesty panel of 19mm thick BWP plywood covered with 1mm thick superior wood finish laminate (textured / raised wherever required) / approved equivalent of approved colour and minimum 0.8mm thk laminate to be pasted on the inner side, which is not visible.  </t>
  </si>
  <si>
    <t xml:space="preserve">c) Drawers and cabinet shutters to be laminated on all external surfaces and 0.8mm laminate on all internal surfaces as specified above. All drawers and cabinets (both in tables and credenza) to be provided with ‘Godrej’ locks and handles.  Independent locking arrangement (cam lock) for each pedestal. At least 3 nos of drawers in each pedestal. Sleek handles for easy grip.  </t>
  </si>
  <si>
    <t>d) Providing circular holes in table top for cables with PVC cable managers of 65 mm dia and cap.</t>
  </si>
  <si>
    <t>e) One M S powder coated keyboard tray with mouse tray as manufactured by Ebco (KBTM 45) or EGL (KBT-M-001) including sliding channel as per manufacturers specification to be provided below the working platform.</t>
  </si>
  <si>
    <t>g) One footrest of plywood / salwood of cross-section 70 x 35 mm finished with painting.</t>
  </si>
  <si>
    <t xml:space="preserve">Providing two nos. shelves, one at 75mm above floor level and one intermediate in middle made of 18 mm MR grade plywood with TW lipping on exposed edges duly polished. Two equal side hung shutters of 18 mm thk BWP plywood with teak wood lipping of size 20 x 6 mm on all edges for each compartment. No vertical edge of the storage units should be left sharp. </t>
  </si>
  <si>
    <t>Providing, making and fixing in position 12mm thick toughened glass in the front side covered with frosed film, vertically of height 400 mm and to place &amp; fix another toughened glass of 12 mm thickness with round edged to be placed horizontally (of width 400 mm) above the vertical glass of length, equal to the length of the counter. Above this toughened glass of 12mm thickness with holes/sleeves as per design up to ht. of 7'-0'' supported at sides and top with teakwood lipping fixed on TW frames with ply over it as per item given in 9a. The top drawer to have cash separation arrangement. THE RATES ARE INCLUSIVE OF TRANSACTION LEDGE, GLASS ABOVE TRANSACTION LEDGE AND FRONT SIDE PARTITION OF 6" (BOX TYPE DESIGN) TILL 7' HT FROM FFL.</t>
  </si>
  <si>
    <t>The top panel (above glass panel) and side panels shall be provided with 6 mm thick BWP/BWR plywood double skin partition as per specification above upto ceiling/top support. Making provision for items like softboards, white boards, electrical points, switchboards, telephone/ electrical/ data cables, etc. as &amp; where required (but excluding the cost for items). All finishes shall be done as per details and as per instructions of Bank's engineer. The rate to include all materials, labour, transport, etc.</t>
  </si>
  <si>
    <t>BOXING FOR ROLLING SHUTTER</t>
  </si>
  <si>
    <t>TOTAL AMOUNT =</t>
  </si>
  <si>
    <t>RFT</t>
  </si>
  <si>
    <t>i</t>
  </si>
  <si>
    <t>ii</t>
  </si>
  <si>
    <t>Connecting from Earthing terminal to electrical DB system by 4 sqmm single core FRLS multi strand PVC copper wire in 20mm PVC pipe including all necessary hardware and accessories etc. complete as directed by EIC.</t>
  </si>
  <si>
    <t xml:space="preserve">2 Nos DP MCB 40 Amp  </t>
  </si>
  <si>
    <r>
      <t xml:space="preserve">Supply, Installation, Testing and commissioning of </t>
    </r>
    <r>
      <rPr>
        <b/>
        <u/>
        <sz val="12"/>
        <color theme="1"/>
        <rFont val="Times New Roman"/>
        <family val="1"/>
      </rPr>
      <t>surface / recess mounting modular 25 A modular starter unit</t>
    </r>
    <r>
      <rPr>
        <sz val="12"/>
        <color theme="1"/>
        <rFont val="Times New Roman"/>
        <family val="1"/>
      </rPr>
      <t xml:space="preserve"> comprising of 25 A starter, 25 A socket with 25 A plug including wiring with 2 X 4.0 sq mm + 1 X 2.5 sq mm PVC insulated copper conductor single core multi stranded wire in MMS grade-PVC conduit with conduit accessories like bend, junction box etc on surface / recessed manner etc. (Wiring from D.B. / Source to Board/destination) and making good all the damages, painting, cleaning the site etc. complete as required as per site requirement and as directed.</t>
    </r>
  </si>
  <si>
    <t>1 NOS 8 WAY SPN DB IP 43, Double Door</t>
  </si>
  <si>
    <r>
      <t xml:space="preserve">Supply, fixing, testing and commissioning of </t>
    </r>
    <r>
      <rPr>
        <b/>
        <sz val="12"/>
        <color theme="1"/>
        <rFont val="Times New Roman"/>
        <family val="1"/>
      </rPr>
      <t>1 No 16 A switch with indicator &amp; 1 No. three pin 6/16 Amp. Multi Socket</t>
    </r>
    <r>
      <rPr>
        <sz val="12"/>
        <color theme="1"/>
        <rFont val="Times New Roman"/>
        <family val="1"/>
      </rPr>
      <t xml:space="preserve"> (Modular Type) with cover plate, sheet steel box etc. on surface / concealed manner I/c electrical wiring with </t>
    </r>
    <r>
      <rPr>
        <b/>
        <sz val="12"/>
        <color theme="1"/>
        <rFont val="Times New Roman"/>
        <family val="1"/>
      </rPr>
      <t>2 x 4 sq.mm. + 1 x 2.5 sq.mm. FRLS</t>
    </r>
    <r>
      <rPr>
        <sz val="12"/>
        <color theme="1"/>
        <rFont val="Times New Roman"/>
        <family val="1"/>
      </rPr>
      <t xml:space="preserve"> PVC insulated copper conductor single core multi stranded wire in MMS grade-PVC conduit with conduit accessories like bend, junction box etc. on surface / recessed manner etc. (Wiring from D.B. / Source to Board to destination) and making good all the damages, painting, cleaning the site etc. complete as required as per site requirement and as directed.</t>
    </r>
  </si>
  <si>
    <t>Supply &amp; Installation of (32 x 6) mm of 300mm length GI. earthing bus with enclosure near main electrical panel with sufficient no. of holes for connecting earthing wire with necessary accessories, hardware, etc.</t>
  </si>
  <si>
    <t>f) On the left side platform at bottom for CPU. CPU trolley with rollers for each counters/table.</t>
  </si>
  <si>
    <t>BOQ FOR INTERIOR &amp; FURNITURE WORKS</t>
  </si>
  <si>
    <r>
      <t xml:space="preserve">Approved model: Philips Green Perform Sleek </t>
    </r>
    <r>
      <rPr>
        <sz val="12"/>
        <color theme="1"/>
        <rFont val="Times New Roman"/>
        <family val="1"/>
      </rPr>
      <t>DN296B LED12S-6500 PSU WH</t>
    </r>
  </si>
  <si>
    <t>Approved model: Philips Full Glow RC380B LED 42S - 6500 G6 L60W60 PSU OD (Generation 6 professional model)</t>
  </si>
  <si>
    <t>S. No.</t>
  </si>
  <si>
    <t>Providing &amp; fixing soft boards of size 4’-0”x 2’-6” on 10mm th. ply board 12mm thk. soft board finished with cotton fabric, 1”x2” teak wood beading with polish is to provided around all sides. (Basic cost of fabric Rs. 200/- per mt.)</t>
  </si>
  <si>
    <t>AT GYPSUM CEILING BOTTOM LEVEL BLUE &amp; RED BANK'S BRANDING PATTA IN RATIO 3:1 IS TO BE PROVIDED ALL AROUND THE BANKING HALL AND AS PER INSTRCUTIONS OF ARCHITECT.</t>
  </si>
  <si>
    <t>AT PARTITION BOTTOM  &amp; TOP LEVEL 75 MM BLUE + 25MM RED PATTA MATCHED WITH BANK'S BRANDING WITH COLOURED LAMINATE IS TO BE PROVIDED ALL AROUND THE BANKING HALL AND AS PER INSTRCUTIONS OF ARCHITECT.</t>
  </si>
  <si>
    <t>Making provision for items like softboards, white boards, electrical points, switchboards, telephone/ electrical/ data cables, etc. as &amp; where required (but excluding the cost for items). All finishes shall be done as per details and as per instructions of Bank's engineer. The rate to include all materials, labour, transport etc complete. Further the partitions should have provision for fixing/embedding of vertical toughened glass partition and also toughened glass in vertical/horizontal position on SWO counter top, which will be measured separately.</t>
  </si>
  <si>
    <t>TOUGHENED GLASS PARTITION (above workstations)</t>
  </si>
  <si>
    <t>INTERNAL  PANELLING  (at false ceiling bottom level over walls)</t>
  </si>
  <si>
    <t xml:space="preserve">CASH COUNTER  DOOR WITH NIGHT LATCH </t>
  </si>
  <si>
    <t>SOLID FLUSH DOORS ( WITH OR WITHOUT VISION PANEL)</t>
  </si>
  <si>
    <r>
      <t xml:space="preserve">The partition to be sandwiched with </t>
    </r>
    <r>
      <rPr>
        <b/>
        <sz val="12"/>
        <rFont val="Times New Roman"/>
        <family val="1"/>
      </rPr>
      <t xml:space="preserve">6 mm BWP/BWR plywood </t>
    </r>
    <r>
      <rPr>
        <sz val="12"/>
        <rFont val="Times New Roman"/>
        <family val="1"/>
      </rPr>
      <t>from both the sides and finished with 1.0mm thick approved shades of laminated finish &amp; match the panelling pattern. Additional members to be provided wherever door is to be provided. Wood shall be treated with anti-termite chemicals. The cost shall include all labor, materials, strictly as per the given design &amp; drawing etc. in complete.</t>
    </r>
  </si>
  <si>
    <r>
      <t>The partition will be provided with 8 mm thick float glass fixed at 900 -1200 mm above the floor level with</t>
    </r>
    <r>
      <rPr>
        <u/>
        <sz val="12"/>
        <rFont val="Times New Roman"/>
        <family val="1"/>
      </rPr>
      <t xml:space="preserve"> teak wood beading</t>
    </r>
    <r>
      <rPr>
        <sz val="12"/>
        <rFont val="Times New Roman"/>
        <family val="1"/>
      </rPr>
      <t xml:space="preserve"> fixed on both sides of the glass finished with polishing as directed. The float glass to be etched as per approved design (film etching to be paid separately). The beading for fixing glass to be fixed on both sides of the partition in such a way that it would be projected from the partition. </t>
    </r>
  </si>
  <si>
    <r>
      <t>FULL HEIGHT DOUBLE SKIN FULLY PANELLED PARTITION</t>
    </r>
    <r>
      <rPr>
        <sz val="12"/>
        <rFont val="Times New Roman"/>
        <family val="1"/>
      </rPr>
      <t> </t>
    </r>
  </si>
  <si>
    <r>
      <t>Saint Gobin:-</t>
    </r>
    <r>
      <rPr>
        <sz val="12"/>
        <rFont val="Times New Roman"/>
        <family val="1"/>
      </rPr>
      <t xml:space="preserve"> 12.5 mm thick Gypboard plain &amp; Gypultra ceiling section as per following brief details:-(i). 20X30X27mm perimeter channel fixed with screws at 610mm centre to centre. (ii). 15X15X45mm intermediate channel 1220mm centre to centre suspended with 25X1mm ceiling angle at 600mm centre to centre. (iii). 51.5X26X10.5mm ceiling section at 457mm centre to centre. (iv). Board fixed over ceiling section with 25 mm drywall screws at 230mm centre to centre (staggered joint). Finished with Gyproc jointing compound, Gyproc joint paper tape &amp; 2 coats of dry wall top coat. Work to be completed using all accessories, suspension system as per detailed specifications &amp; manufacturer's recommendations/ datasheet.</t>
    </r>
  </si>
  <si>
    <r>
      <t>USG BORAL:</t>
    </r>
    <r>
      <rPr>
        <sz val="12"/>
        <rFont val="Times New Roman"/>
        <family val="1"/>
      </rPr>
      <t xml:space="preserve"> - 12.5 mm thick USG BORAL standard Gypsum Board &amp; USG BORAL universal sections as per following brief details: - (i). 28X18X30mm ultra frame perimeter channel fixed with screws at 600mm centre to centre. (ii). 27X27X45mm intermediate channel 1220mm centre to centre suspended with 24X24mm ceiling angle at 600mm centre to centre. (iii). 27X27X45mm USG BORAL ULTRA FRAME UNIVERSAL ceiling section at 457mm centre to centre completed with four-point compacting clips. (iv). Board fixed over ceiling section with 25 mm long drywall screws at 230mm centre to centre (staggered joint). Finished with USGBORAL joint tape / Fibre tape &amp; all-purpose joint compound. Work to be completed using all accessories, suspension system as per detailed specifications &amp; manufacturer's recommendations/datasheet.</t>
    </r>
  </si>
  <si>
    <r>
      <t>TABLE / COUNTERS</t>
    </r>
    <r>
      <rPr>
        <sz val="12"/>
        <rFont val="Times New Roman"/>
        <family val="1"/>
      </rPr>
      <t> </t>
    </r>
  </si>
  <si>
    <r>
      <t>NOTICE / SOFT BOARDS</t>
    </r>
    <r>
      <rPr>
        <sz val="12"/>
        <rFont val="Times New Roman"/>
        <family val="1"/>
      </rPr>
      <t> </t>
    </r>
  </si>
  <si>
    <t>Providing and fixing glass barrier (as per profile and design) in front of  counter made out of 12mm thick polished edged toughened glass (Make - Modi guard or equivalent). It shall have 25mm x 20mm teakwood beading (as/shape approved by the Architect) to held the glass from sides and top (optional). All teak wood surfaces shall be melamine polished. The rates shall include for cutting in geometrical shape) and polishing the edges, all complete to the satisfaction of the Architect.</t>
  </si>
  <si>
    <t>1 Nos of 32 A DP MCB &amp; 6 Nos SP MCB 6/10 Amp</t>
  </si>
  <si>
    <t>S &amp; I of 1100V grade armoured cable/ Flexible Wire (FRLS) having sector/ circular shaped aluminum / copper conductor PVC insulated cores, laid up, PVC tape wrapped inner sheathed, GI strip/ wire armoured and overall extuded PVC sheathed confirming to IS: 1554, laid on wall/ ceiling etc. complete in all respects (with proper color code) through MS conduits. The rate shall also to include Termination of the above cables with Heavy Duty Cu lugs &amp; Brass cable lands providing identification tags at each end of the cable (the identification tags shall mention the size of the cable and the  names of the panels on either ends). The rates to include testing and commissioning.</t>
  </si>
  <si>
    <t>32 Amp SP MCB for Glow Sign Board - 1 no</t>
  </si>
  <si>
    <t>Supply and fixing of 300 dia. Exhaust fans single phase Exhaust Fan continuously rated, capacitor start and run type, totally enclosed and ruggedly built, pre lubricated double ball bearing, copper wounded, A &amp; E class insulation, dynamically balanced, below 40 db sound level etc. including dismantling of wall to make round hole of 300 dia. with jali/grills  of 12mm bar, preparation of surface, plaster etc. as directed by EIC. (for UPS room, Pantry area, Toilets)</t>
  </si>
  <si>
    <t>TOTAL AMOUNT=</t>
  </si>
  <si>
    <r>
      <t xml:space="preserve">Supplying and fixing four pair shielded </t>
    </r>
    <r>
      <rPr>
        <b/>
        <u/>
        <sz val="12"/>
        <color theme="1"/>
        <rFont val="Times New Roman"/>
        <family val="1"/>
      </rPr>
      <t>CAT 6  LAN</t>
    </r>
    <r>
      <rPr>
        <sz val="12"/>
        <color theme="1"/>
        <rFont val="Times New Roman"/>
        <family val="1"/>
      </rPr>
      <t xml:space="preserve"> cable tinned copper conductor (from Server rack to I/O outlet) through PVC conduit including connection, testing etc.  as required with identification by numbering etc. complete as required as per AT&amp;T specification with following items:</t>
    </r>
  </si>
  <si>
    <t>Supply &amp; fixing wall mount 12 U server Rack with power distribution units, Horizontal cable manager, fan etc. complete as required</t>
  </si>
  <si>
    <t>Supply, installation, testing and commissioning of digital electronic voltage stabilizer of 12 Amp capacity having working range between 150 VAC to 280 VAC with Low and High voltage cut off protection with copper wiring. Also having built in thermal overload protection suitable for  1.5 tn / 2 tn AC.</t>
  </si>
  <si>
    <t>FULL HEIGHT STORAGE CABINET WITH SHUTTER</t>
  </si>
  <si>
    <t xml:space="preserve">WRITING LEDGE, DROP BOX &amp; SUGGESTION BOX:   </t>
  </si>
  <si>
    <t>Providing &amp; Fixing frosted film fixed on the glass after cleaning and wiping glass surfaces free of any dust or foreign bodies and then fixed plain approved pattern / design film on the glass as per detail drawing inclusive of making necessary cutouts, carting away unserviceable materials out of compound, cleaning the site etc. complete as per the site requirements and the instructions of the Architect. (Basic Cost of film not less then Rs.50/- Per SFT). (Measurement area = Length X Height)</t>
  </si>
  <si>
    <t>LIGHT/RAW POWER DISTRIBUTION BOARD</t>
  </si>
  <si>
    <t xml:space="preserve">4-way TPN DB IP 43, Double door </t>
  </si>
  <si>
    <r>
      <t>Supplying and installation of following way, horizontal type Triple pole and neutral, sheet steel, MCB distribution board double door, 240 volts, on surface/ recess, complete with 100 A copper bus bar for each phase , neutral bus bar, earth bar, din bar, interconnections, powder painted including Earthing etc. as required i</t>
    </r>
    <r>
      <rPr>
        <sz val="12"/>
        <color theme="1"/>
        <rFont val="Times New Roman"/>
        <family val="1"/>
      </rPr>
      <t>including DB wiring, dressing with ferruling, termination of circuits with ping type copper lugs, cable gland etc.</t>
    </r>
  </si>
  <si>
    <r>
      <t>Net socket outlet with shutter modular type RJ - 45 I/O with suitable size PVC modular boxes complete as required (</t>
    </r>
    <r>
      <rPr>
        <b/>
        <sz val="12"/>
        <color theme="1"/>
        <rFont val="Times New Roman"/>
        <family val="1"/>
      </rPr>
      <t xml:space="preserve">D-Link Make). </t>
    </r>
  </si>
  <si>
    <r>
      <t>Providing, making and placing in position low height storage cabinets as storage and/or runners from 375 mm to 450 mm depth, height of 750  and length as per site requirement, and in 18 mm BWP grade plywood construction with 6mm thk. BWP grade plywood backing complete.</t>
    </r>
    <r>
      <rPr>
        <u/>
        <sz val="12"/>
        <rFont val="Times New Roman"/>
        <family val="1"/>
      </rPr>
      <t xml:space="preserve"> It shall have 2 no. of 125 mm deep drawers, equal size (min. 400 mm) wide on upper side</t>
    </r>
    <r>
      <rPr>
        <sz val="12"/>
        <rFont val="Times New Roman"/>
        <family val="1"/>
      </rPr>
      <t xml:space="preserve"> and below to drawers, the cupboard unit shall be with openable shutter &amp; adjustable shelf all along the full width of the credenza. All drawers shall be fitted with telescopic channels and locking arrangement and cupboards shall have locking arrangement and all exposed edges of plywood shall be fitted with lamination / teak wood beading duly polished. All beading shall have polish/painted of matching color. All visible surfaces shall be laminated with 1 mm thick plain or Textured Laminate on external surfaces and 0.8 mm thick white lamination on internal surfaces of approved made.</t>
    </r>
  </si>
  <si>
    <r>
      <t xml:space="preserve">Providing, making and placing in position </t>
    </r>
    <r>
      <rPr>
        <u/>
        <sz val="12"/>
        <rFont val="Times New Roman"/>
        <family val="1"/>
      </rPr>
      <t xml:space="preserve">450 mm - 525 mm deep </t>
    </r>
    <r>
      <rPr>
        <sz val="12"/>
        <rFont val="Times New Roman"/>
        <family val="1"/>
      </rPr>
      <t>full ht. storage units of reqd. length with overall ht 2100 mm approx. with 5 equal compartments, to be constructed in 18mm thk BWP grade plywood with TW lipping at edges. 18mm thk BWP grade plywood in verticals at every 900 mm or part thereof of at sides &amp; at top. Back to be of 12 mm thk BWP grade plywood. Shelves to be of 18mm thk MR grade plywood, one at 75mm above floor &amp; 4 intermediates shelves to have five compartments. 18mm thk BWP grade plywood overall shutter ( i.e., set of 4 shutters in (900 x 2100 mm) (one shutter should not be more than 450 mm wide and 1200mm high), provided with 3 nos ( for 1200 door) and 2 nos for 900 mm shutter 75mm long SS hinges for each shutter, two nos of 75mm tower bolt (one top and bottom), SS handles to shutters, magnetic catchers for each shutter and multipurpose Godrej or Ebco lock &amp; brass handles all approved make.</t>
    </r>
  </si>
  <si>
    <t>Officer / SWO Table Set:  5'-0" x 2'-6' (as/ design)</t>
  </si>
  <si>
    <t>BM Table Set: 6'-0" x 3'-0' (as/ design) with 12 mm glass over top of table with finished edges</t>
  </si>
  <si>
    <t>Cheque drop box and Complaint box each of size 12” width x 18’’ ht. has also to be provided below/side of the ledge made of 12mm thick ply at all sides finished with 1.0mm laminate, inside 0.8 mm laminate. The shutter is to semi glazed with 6 mm thk plain glass and lock arrangement. Provision of slit is to provided at top. The other hardware, such as S.S. handles, brass hinges, locks and magnetic catchers etc. shall be shall be provided as per requirement. The work to be Completed as per design and approval of the Bank’s Officials.</t>
  </si>
  <si>
    <r>
      <t xml:space="preserve">Providing and fixing Aluminium door comprising of approximate 83.5mm vertical members, approximate 85-90mm top &amp; bottom, approximately 83.5mm middle member, </t>
    </r>
    <r>
      <rPr>
        <i/>
        <u/>
        <sz val="12"/>
        <rFont val="Times New Roman"/>
        <family val="1"/>
      </rPr>
      <t>Blue colour powder coated.</t>
    </r>
    <r>
      <rPr>
        <sz val="12"/>
        <rFont val="Times New Roman"/>
        <family val="1"/>
      </rPr>
      <t xml:space="preserve"> Thickness of section not less than 1.5mm. Hemco/Dorma/ Gezee/ Insta floor spring (for 100 kg weight and rated for min 0.3 million cycles) and Pivot on top. 12 mm clear glass with scratch free film on both sides and 450 mm wide Bank's logo one one side. </t>
    </r>
  </si>
  <si>
    <t>Providing and fixing Aluminium panel fixed comprising of approximate 83.5mm vertical members, top &amp;bottom and middle members. Blue colour powder coated. Thickness of section not less than 1.5mm. 12 mm clear float glass (Modi/ Saint Gobain) with scratch free film on both sides to be used and 450 mm wide Bank's logo on one side. Depending on the width &amp; height of the façade, one or two panels may be made.</t>
  </si>
  <si>
    <r>
      <t xml:space="preserve">Providing and fixing </t>
    </r>
    <r>
      <rPr>
        <u/>
        <sz val="12"/>
        <rFont val="Times New Roman"/>
        <family val="1"/>
      </rPr>
      <t>curved shaped</t>
    </r>
    <r>
      <rPr>
        <sz val="12"/>
        <rFont val="Times New Roman"/>
        <family val="1"/>
      </rPr>
      <t xml:space="preserve"> customer voucher holders writing ledge of width 900 mm and maximum depth 450 mm fixed to be wall or partition at a height of 1050mm made of 18 mm thk. MR plywood and 12 mm thick glass top, and sides and edges shall be finished with 1 mm thick plain or textured laminates including inlay etc if required, pigeon hole arrangement of min. 150 mm height and as directed. The cost shall be completed with lippings, mouldings, fittings, and accessories etc as per specification. as per the drawing and instruction given by the Bank Engineer.</t>
    </r>
  </si>
  <si>
    <t>VINYL/ FROSTED FILM WITH BANK'S LOGO</t>
  </si>
  <si>
    <r>
      <t>Note:</t>
    </r>
    <r>
      <rPr>
        <sz val="12"/>
        <rFont val="Times New Roman"/>
        <family val="1"/>
      </rPr>
      <t xml:space="preserve"> 1. In case of false ceiling at both side of partition, measurement for payment shall be taken up to finished partition level/false ceiling level &amp; not of frame work and aluminium section member shall go up to slab/beam soffit.                                                                                                                                                                           2. In case of false ceiling at one side of partition only, then measurment for payment for portion above finished level/false ceiling level will be taken 60% and contractor has to provide ply/laminate at visible side only.</t>
    </r>
  </si>
  <si>
    <t xml:space="preserve">P/F solid doors of sizes as shown in the drawing. The door shutter shall be of  30 mm thick flush door of approved make and finished with 1.0 mm thick approved laminate on both sides. Rate shall include night latch, a pair of handles 5" SS Brushed finished, 5" hinges 3 Nos., buffers, tower bolts, etc with necessary hardware items. </t>
  </si>
  <si>
    <t>25/32 Amp SP MCB for AC - 5 nos</t>
  </si>
  <si>
    <t>16/20/25 Amp SP MCB - 2 nos spares</t>
  </si>
  <si>
    <t>Suitable rubber beading. Wool pile/ weather strip on one vertical member. Providing and fixing SS door handle 18” long to fit on aluminium section and locking arrangement of 100mm GODREJ Mortice Lock of 6 lever all complete including necessary dismantling RCC/brick work for fixing of floor springs and fixing of frame. The door size is 3’0” x 7’</t>
  </si>
  <si>
    <t>P/F boxing for rolling shutter with 19mm &amp; 12mm water proof ply. Necessary wooden framing shall be provided to support the structure with a openable shutter of 5" opening for smooth operation of shutters and rest is closed with mirror screws (for opening and servicing).. The boxing shall be finished on all exposed sides by 1.0mm thk laminate.</t>
  </si>
  <si>
    <t>Providing and placing new tables along with matching pedestal units of plan size (basic) as given below:</t>
  </si>
  <si>
    <t>Cash cabin table set - 5'-0'' x 2'-9'' (in two level)</t>
  </si>
  <si>
    <t xml:space="preserve">ALUMINUM MAIN DOOR </t>
  </si>
  <si>
    <t>CIVIL WORKS</t>
  </si>
  <si>
    <t>Item/Description</t>
  </si>
  <si>
    <t>DISMANTLING WORKS :</t>
  </si>
  <si>
    <t>L. S.</t>
  </si>
  <si>
    <t>The surface shall be prepared properly and shall be levelled by the required waterproof wall putty and finish the putty surface with papering after adequate drying at all levels and floors before applying the one coat of primer and two or more coats of interior emulsion paint. The cost include costs for disposing of the debris, curing, scaffolding, cost of all materials, labour charges etc. complete as directed.</t>
  </si>
  <si>
    <t>Approved make: Apcolite Premium Emulsion of Asian Paint or Beauty Gold washable emulsion of Nerolac</t>
  </si>
  <si>
    <r>
      <rPr>
        <b/>
        <sz val="12"/>
        <color indexed="8"/>
        <rFont val="Times New Roman"/>
        <family val="1"/>
      </rPr>
      <t>ENAMEL PAINT</t>
    </r>
    <r>
      <rPr>
        <sz val="12"/>
        <color indexed="8"/>
        <rFont val="Times New Roman"/>
        <family val="1"/>
      </rPr>
      <t xml:space="preserve">: Providing and applying two or more coats of Ist quality synthetic enamel paint of Asian paints or equivalent approved make and shade to Almirah, storages, teak wood/ commercial board / MS surfaces in doors, fully glazed windows, walls etc., as per specifications on existing metal surfaces and finishing smoothly including applying one coat of red oxide primer to the new or old surfaces, scraping &amp; cleaning the old area thoroughly including cost of scaffolding etc. complete as directed and as per specifications mentioned in technical bid. </t>
    </r>
  </si>
  <si>
    <r>
      <t xml:space="preserve">Approved make: </t>
    </r>
    <r>
      <rPr>
        <i/>
        <sz val="12"/>
        <rFont val="Times New Roman"/>
        <family val="1"/>
      </rPr>
      <t>Apcolite Premium Satin Enamel of Asian Paint and Satin Enamel Smooth Finish of Nerolac</t>
    </r>
  </si>
  <si>
    <t>TOTAL =</t>
  </si>
  <si>
    <t>FIRE/WEATHER RESISTANT FULL HEIGHT PARTITION (Electrical\UPS Room\Pantry)</t>
  </si>
  <si>
    <t>Providing and fixing solid doors of sizes as shown in the drawing including door frame made out of 4" x 2 1/2" C.P.T.Wood frame fixed as per required position with 30mm solid flush door finished with 1.0 mm thick approved laminate on both sides.  Rate shall include Mortise lock 6 lever 7 inch ( Godrej Make), door closure    (as the case may be), door stopper, 5" hinges 4 Nos., buffers, etc with necessary hardware items and with door frames. Vision panel is to be made as directed by putting 10 mm glass supported on teak beading on both sides duly polished.</t>
  </si>
  <si>
    <t xml:space="preserve">Supply and installation of Bison Panel (cement bonded 
particle board) with Fire rating of 240 hrs with required 
components such a Rockwool tight puff, supporting studs and additional fitments, finished on both sides with laminate as per above items with provision of fire-rated door of 3' x 7' with necessary fitttings with louvers at the bottom for air circulation. 
</t>
  </si>
  <si>
    <r>
      <t xml:space="preserve">P &amp; F wicket gate wherever required with required SS hinges, SS tower bolts, automatic surface mounted spring door closer,  etc. </t>
    </r>
    <r>
      <rPr>
        <u/>
        <sz val="12"/>
        <rFont val="Times New Roman"/>
        <family val="1"/>
      </rPr>
      <t xml:space="preserve">Rubber wood capping </t>
    </r>
    <r>
      <rPr>
        <sz val="12"/>
        <rFont val="Times New Roman"/>
        <family val="1"/>
      </rPr>
      <t>made out of sect. 65 x 15 mm fixed at edges incl. natural polish / painting etc. complete as directed.</t>
    </r>
  </si>
  <si>
    <t>Providing and fixing double skin partly panelled and partly glazed Low Height Partitions of 4' / 7' ht (cash cabin side &amp; back partitions / partitions b/w officer counters/safe enclosure) with 12mm thick glass neatly and strongly inserted as per design and pattern, with the specifications of the fully panelled portion identical to the specifications given in Item No. 1 above.   All exposed members shall be of teakwood, and polished and protected with Melamine Polish. TOP to be provided with rubber wood mouldings with french polish over it.</t>
  </si>
  <si>
    <t>iii</t>
  </si>
  <si>
    <t>1.5 tn capacity (minimum) wall mounted- Banking Hall</t>
  </si>
  <si>
    <t>1.0 tn capacity (minimum) wall mounted - BH cabin</t>
  </si>
  <si>
    <t>AC ODU Stand: Providing &amp; Fixing of M.S. Stand wall / floor mounted for split air-conditioner 1.0 tn to 3.0 tn as per their requirement for outdoor Condensing unit rested on walls / ground with vibration isolator pad. It shall be made out of heavy gauge M.S channels, angles, flats etc. of appropriate size &amp; thickness duly painted with anti-corrosive paint. The stand has to permanently fixed to nearby walls including cutting of walls and finishing with plasters etc. The entire item has to be executed as / req. of the machine &amp; site conditions.</t>
  </si>
  <si>
    <t>2.0 tn capacity (minimum) wall mounted- Banking Hall</t>
  </si>
  <si>
    <t xml:space="preserve">For 1.5/2.0 tn AC - Equivalen Model V-Guard VND 500 </t>
  </si>
  <si>
    <t>Size: 2'-0" W (For 'May I Help You' without drawers)</t>
  </si>
  <si>
    <t>V</t>
  </si>
  <si>
    <t>Officer / SWO L shape Table Set:  3'-0" x 2'-6' + 2'-0" x 2'-6' (as/ design). Prependicular Intersection of two sides at customer side &amp; curved intersection at opposite side.</t>
  </si>
  <si>
    <t>P/F internal 6 inches wide wall panelling/patta with 12 mm thick BWP plywood finished with 1.00 mm thick laminates, 8'-6" high as per design as directed.</t>
  </si>
  <si>
    <t>P/F panelling on wall with framework of 18 gauge 50x50 mm Aluminium section framework at 600 mm c/c both way covered with 12mm BWP ply and finished with 1.0 mm. thk. laminate of approved shade and make. Note: Architect's approval is required for panelling other than on walls in Banking Hall, without prior approval, no bill for the same shall be entertained)</t>
  </si>
  <si>
    <t xml:space="preserve">Supply and installation cable from electric meter to LT Panel   with 3.5 core 50 sqmm flame proof PVC insulated aluminium conductor armoured CABLE of 650/1100 volts grade   with required 12 SWG GI earth wire including making all the connections, including cutting chases and making good the surfaces wherever required. </t>
  </si>
  <si>
    <t>20 W LED T5 tube light Wall/ceiling mounted light fittings (in  record room, strong room, electric room, over entrance, etc.)</t>
  </si>
  <si>
    <t>12 Nos SPMCB 10/25 Amp</t>
  </si>
  <si>
    <t>Supply and fixing of indoor cubicle extensible type fully compartmentalized distributon panel suitable for operation on 415 colts 50 Hz 3 phase 4 wire AC distribution system ,suitable for 35KA short circuit rating, confirming to IP:42 degree of protection, made up of 1.6 mm thick CRCA sheet, wall/floor mounted, dust &amp; vermin proof enclosure, having hinged and earthed cover on front, having neoprene gasket/katings stuck to the doors, duly painted with 65-75 microns thick dry epoxy powder paint after 7 tank process of degreasing, derusting etc. compromising of the following sqitchgears complete with all interconnections with suitable size of copper strip/hard drawn PVC insulaed copper cable i/c keeping the panel in position, minor civil works as necessary, planning, sign writing, etc. complete as required (as per specifications of Panel attached)</t>
  </si>
  <si>
    <t xml:space="preserve">SFU TPN 200 A with HRC fuses (just after meter and prior to Main Panel) </t>
  </si>
  <si>
    <t>1 No Manual Changeover Switch On Load - 200 Amp</t>
  </si>
  <si>
    <t>WIRING</t>
  </si>
  <si>
    <t>METERING:</t>
  </si>
  <si>
    <t>Multifunctional meter displaying A/V/PF &amp; Hz along with 3 nos suitable size CTs 100/SA &amp; 2-6A MCB protection etc. as required: 1 nos</t>
  </si>
  <si>
    <t>LED type phase indicating lamp in phase distinguising colors with 2-6A MCB - 6 Nos</t>
  </si>
  <si>
    <t>BUS BAR:</t>
  </si>
  <si>
    <t>Wiring from MCCB to bus bar by 4 x 35 sqmm copper wire or connected by 25x5mm copper strip</t>
  </si>
  <si>
    <t>Main Bus Bar: 4 strip (25x5mm) 200 amp bus bar made of electrical grade copper strip enclosed in separate bus bar chamber, provided with DMC/SMC bus bar support duly insulated with heat shrinkable sleeves in distinct colours as reqd: 1set</t>
  </si>
  <si>
    <t>Emergency Load Bus Bar: 4 strip (25x5mm) 200 amp bus bar made of electrical grade copper strip enclosed in separate bus bar chamber, provided with DMC/SMC bus bar support duly insulated with heat shrinkable sleeves in distinct colours as reqd: 1set</t>
  </si>
  <si>
    <t>63/40 Amp DP MCB for UPS DBs-3 no</t>
  </si>
  <si>
    <t>1 no 24 hrs programmable timer &amp; contactor complete for authomatic operation of GSB.</t>
  </si>
  <si>
    <t>ELECTRICAL MAIN  PANEL (FOR BRANCH &amp; REGIONAL OFFICE)</t>
  </si>
  <si>
    <t xml:space="preserve">63 Amp  TP MCB for light/Power DBs-2 nos </t>
  </si>
  <si>
    <t>100 Amp TP MCB for light/Power DBs - 2 Nos</t>
  </si>
  <si>
    <r>
      <t xml:space="preserve">2 x 6 sqmm + </t>
    </r>
    <r>
      <rPr>
        <sz val="12"/>
        <color theme="1"/>
        <rFont val="Times New Roman"/>
        <family val="1"/>
      </rPr>
      <t xml:space="preserve"> 1x 4 sqmm  PVC insulated flexible copper wire</t>
    </r>
    <r>
      <rPr>
        <sz val="12"/>
        <color rgb="FF000000"/>
        <rFont val="Times New Roman"/>
        <family val="1"/>
      </rPr>
      <t xml:space="preserve"> </t>
    </r>
    <r>
      <rPr>
        <sz val="12"/>
        <color theme="1"/>
        <rFont val="Times New Roman"/>
        <family val="1"/>
      </rPr>
      <t>(</t>
    </r>
    <r>
      <rPr>
        <b/>
        <sz val="12"/>
        <color theme="1"/>
        <rFont val="Times New Roman"/>
        <family val="1"/>
      </rPr>
      <t>Sub Main Wiring fromMain DB to RO UPS DB)</t>
    </r>
  </si>
  <si>
    <r>
      <t xml:space="preserve">2 x 4 sqmm + </t>
    </r>
    <r>
      <rPr>
        <sz val="12"/>
        <color theme="1"/>
        <rFont val="Times New Roman"/>
        <family val="1"/>
      </rPr>
      <t xml:space="preserve"> 1x 2.5 sqmm  PVC insulated flexible copper wire</t>
    </r>
    <r>
      <rPr>
        <sz val="12"/>
        <color rgb="FF000000"/>
        <rFont val="Times New Roman"/>
        <family val="1"/>
      </rPr>
      <t xml:space="preserve"> </t>
    </r>
    <r>
      <rPr>
        <sz val="12"/>
        <color theme="1"/>
        <rFont val="Times New Roman"/>
        <family val="1"/>
      </rPr>
      <t>(</t>
    </r>
    <r>
      <rPr>
        <b/>
        <sz val="12"/>
        <color theme="1"/>
        <rFont val="Times New Roman"/>
        <family val="1"/>
      </rPr>
      <t>Sub Main Wiring fromMain DB to Branch UPS DB)</t>
    </r>
  </si>
  <si>
    <r>
      <t>3 x 6 sqmm + 1 x 4 sqmm</t>
    </r>
    <r>
      <rPr>
        <sz val="12"/>
        <color theme="1"/>
        <rFont val="Times New Roman"/>
        <family val="1"/>
      </rPr>
      <t xml:space="preserve"> PVC insulated flexible copper wire (</t>
    </r>
    <r>
      <rPr>
        <b/>
        <sz val="12"/>
        <color theme="1"/>
        <rFont val="Times New Roman"/>
        <family val="1"/>
      </rPr>
      <t>Sub Main Wiring from Main DB  to Branch light/Power DB)</t>
    </r>
  </si>
  <si>
    <r>
      <t>3 x 10 sqmm + 1 x 6 sqmm</t>
    </r>
    <r>
      <rPr>
        <sz val="12"/>
        <color theme="1"/>
        <rFont val="Times New Roman"/>
        <family val="1"/>
      </rPr>
      <t xml:space="preserve"> PVC insulated flexible copper wire (</t>
    </r>
    <r>
      <rPr>
        <b/>
        <sz val="12"/>
        <color theme="1"/>
        <rFont val="Times New Roman"/>
        <family val="1"/>
      </rPr>
      <t>Sub Main Wiring from Main DB  to RO  light/Power DB)</t>
    </r>
  </si>
  <si>
    <t>1 No. 4 Pole 415V RCBO 63 Amp ,100 ma sensitivity</t>
  </si>
  <si>
    <t xml:space="preserve">Ceiling fan point </t>
  </si>
  <si>
    <t>Test Report: Following reports have to provided by the vendor at the time of submission of bill: 1) FINAL AS BUILT PLAN IN THREE COPIES DRAWN TO THE SCALE, PRINTED IN CASE OF CAD AND BLUE PRINT, IN CASE OF MANUAL DRAWINGS. 2) QUALITY REPORT INDICATING THE ITEMS USED WITH THEIR MAKES. 3) PANEL MANUFACTURER CPRI TEST REPORT. 4) ROUTINE TEST REPORT OF PANEL FOR IR &amp; HV TEST. 5) APPROX. PANEL MINM.SIZE H-1400MM, W-900MM &amp; D-300MM)</t>
  </si>
  <si>
    <t>Split AC: Supply of wall Mounted 5 BEE star rated (valid during time of installation) Invertor variable speed Split Type Air Conditioner of required capacity with 3.0 mtr copper connecting pipe,  3.0 mtr interconnecting cord, remote control and 2 nos of battery for each remote. Material of Evaporator and condenser must be copper or higher. Minimum Warranty: 1 year on AC machine and 10 years on compressor. Operating on R-32 or R-410A refrigerant</t>
  </si>
  <si>
    <t>2 tn capacity (minimum)- Banking Hall</t>
  </si>
  <si>
    <t>Supply, installation, testing and commissioning of 1/1.5/2.0 Ton (12000/18000/24000 BTU/hr) Aircooled Mega Hi wall Split / Cassette AC type air conditioner unit complete with blower section with motor and drive, DX Copper coil, active carbon filter for remove odour, and LCD  remote control  type (Condensing unit mounted on wall brackets ).or on  surface as per site  requirement) with extended liquid/vaporub line (different length) pvc condensate drain pipe on proper size run on surface through walls, columns, copper pie power cable etc. inside proper size duct channel (Adamjee-dura), complete with material hardware, fittings, fixture masonary works such as cutting of grooves holes etc. and making the cement good with cement plaster, finish painting complete all as per site condition including 3KVA/4KVA stabilizer (Microtek/Vguard) and 3x2.5 copper wiring.</t>
  </si>
  <si>
    <t xml:space="preserve">1 Nos 200 Amp 4P, 36 kA, MCCB's for overload &amp; short circuit protection </t>
  </si>
  <si>
    <r>
      <t xml:space="preserve"> 4C X 16 Sq. mm. PVC insulated aluminium armoured cable </t>
    </r>
    <r>
      <rPr>
        <b/>
        <sz val="12"/>
        <color rgb="FF000000"/>
        <rFont val="Times New Roman"/>
        <family val="1"/>
      </rPr>
      <t>(from Main DB to main ATM) with one run of 16 SWG wire.</t>
    </r>
  </si>
  <si>
    <t>6 AMP. POINTS ON SAME BOARD (Half point)/on workstations:</t>
  </si>
  <si>
    <t>Providing and fixing Gypsum board 12.50 mm thick false ceiling in steps (Gypsum Ceiling level will be below than fibre ceiling level by 6'‘) and design using Original Gypsum board with original GI sheet section of Gypsteel ULTRA (Gypsteel Ultra shall be used) supporting system in line and level.  Entire work to be done as per standard specifications of Saint Gobin Gyproc India / USG Boral. Vertical patta/member of 6'' width will be considered in length for payment.</t>
  </si>
  <si>
    <t xml:space="preserve">HIGH SIDE WORK </t>
  </si>
  <si>
    <t>Installation, testing &amp; commissioning of old/new Split Acs with refrigerant gas charging/top up.</t>
  </si>
  <si>
    <t>sqft</t>
  </si>
  <si>
    <r>
      <rPr>
        <b/>
        <sz val="12"/>
        <color indexed="8"/>
        <rFont val="Times New Roman"/>
        <family val="1"/>
      </rPr>
      <t>EMULSION PAINT (only banking hall):</t>
    </r>
    <r>
      <rPr>
        <sz val="12"/>
        <color indexed="8"/>
        <rFont val="Times New Roman"/>
        <family val="1"/>
      </rPr>
      <t xml:space="preserve"> Providing and applying two or more coats of interior grade acrylic emulsion paint of Asian /Nerolac make and shade as per manufacturer’s specifications to the interior surfaces of walls, beams, columns, canopies staircases, lobbies, etc. with one coat of requisite primer and finishing smoothly, including scaffolding, etc. complete as directed by the Engineer/ Official. </t>
    </r>
  </si>
  <si>
    <r>
      <rPr>
        <b/>
        <sz val="12"/>
        <color theme="1"/>
        <rFont val="Times New Roman"/>
        <family val="1"/>
      </rPr>
      <t xml:space="preserve">VIRTIFIED TILE FLOORING : </t>
    </r>
    <r>
      <rPr>
        <sz val="12"/>
        <color theme="1"/>
        <rFont val="Times New Roman"/>
        <family val="1"/>
      </rPr>
      <t>Providing and laying in position 1st quality double charged vitrified tiles polished  of finish size 600 mm x 600 mm of approved make and shade laid in proper line and level in flooring fixed on the existing cement mosaic/IPS flooring after carrying out necessary surface preparation by hacking / roughening,  laid on 20 mm thick cement mortar 1:4 (1 cement: 4 coarse sand) jointing with grey cement slurry @3.3 kg/sqm  or with approved quality tile adhesive of Fevimat of M/s Pidilite industries, or other makes from approved make of material, including filling the joints with matching tile grout cleaning the tiles,wastage etc., all complete as directed.  Rate should include dismantling of existing marble flooring, carpeting, viny floring and disposal of debris. Basic price of tile is Rs 600/- per sqm excluding GST. Only exposed area will be measured for payment. The tiles must be cut with the zero chipping diamond cutter only . Laying of tiles will be done with the notch trowel, plier, wedge, clips of required thickness, leveling system and rubber mallet for placing the tiles gently and easily.</t>
    </r>
  </si>
  <si>
    <t xml:space="preserve">LOW SIDE WORKS </t>
  </si>
  <si>
    <t>Dismantling of Brick work, wooden Partitions, Iron jalis/partitions, counters, electrical lines/DB/MCB/fixtures  &amp; all other allied things in branch as per drg’s &amp; instructions from Engineer incharge including the disposing of the dismantled materials (if any). The rate is inclusive of removing the existing fixture/furniture/electrical fittings carting away to the nearest municipal dump area etc. complete as direct by Architect incharge. Any items deemed fit or as instructed by Branch officials have to be stacked at designated space neatly for further use/disposal by Bank.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</si>
</sst>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 #,##0.00"/>
  </numFmts>
  <fonts count="21"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sz val="6"/>
      <color theme="1"/>
      <name val="Times New Roman"/>
      <family val="1"/>
    </font>
    <font>
      <sz val="12"/>
      <color rgb="FF000000"/>
      <name val="Times New Roman"/>
      <family val="1"/>
    </font>
    <font>
      <b/>
      <u/>
      <sz val="12"/>
      <color theme="1"/>
      <name val="Times New Roman"/>
      <family val="1"/>
    </font>
    <font>
      <b/>
      <i/>
      <sz val="12"/>
      <color theme="1"/>
      <name val="Times New Roman"/>
      <family val="1"/>
    </font>
    <font>
      <b/>
      <sz val="12"/>
      <color rgb="FF000000"/>
      <name val="Times New Roman"/>
      <family val="1"/>
    </font>
    <font>
      <u/>
      <sz val="12"/>
      <color theme="1"/>
      <name val="Times New Roman"/>
      <family val="1"/>
    </font>
    <font>
      <i/>
      <sz val="12"/>
      <color theme="1"/>
      <name val="Times New Roman"/>
      <family val="1"/>
    </font>
    <font>
      <sz val="12"/>
      <name val="Times New Roman"/>
      <family val="1"/>
    </font>
    <font>
      <b/>
      <sz val="12"/>
      <name val="Times New Roman"/>
      <family val="1"/>
    </font>
    <font>
      <u/>
      <sz val="12"/>
      <name val="Times New Roman"/>
      <family val="1"/>
    </font>
    <font>
      <i/>
      <sz val="12"/>
      <name val="Times New Roman"/>
      <family val="1"/>
    </font>
    <font>
      <i/>
      <u/>
      <sz val="12"/>
      <name val="Times New Roman"/>
      <family val="1"/>
    </font>
    <font>
      <sz val="10"/>
      <name val="Arial"/>
    </font>
    <font>
      <sz val="10"/>
      <name val="Arial"/>
      <family val="2"/>
    </font>
    <font>
      <b/>
      <sz val="12"/>
      <color indexed="8"/>
      <name val="Times New Roman"/>
      <family val="1"/>
    </font>
    <font>
      <sz val="12"/>
      <color indexed="8"/>
      <name val="Times New Roman"/>
      <family val="1"/>
    </font>
    <font>
      <i/>
      <sz val="12"/>
      <color rgb="FF000000"/>
      <name val="Times New Roman"/>
      <family val="1"/>
    </font>
  </fonts>
  <fills count="5">
    <fill>
      <patternFill patternType="none"/>
    </fill>
    <fill>
      <patternFill patternType="gray125"/>
    </fill>
    <fill>
      <patternFill patternType="solid">
        <fgColor rgb="FFC0C0C0"/>
        <bgColor indexed="64"/>
      </patternFill>
    </fill>
    <fill>
      <patternFill patternType="solid">
        <fgColor rgb="FFD9D9D9"/>
        <bgColor indexed="64"/>
      </patternFill>
    </fill>
    <fill>
      <patternFill patternType="solid">
        <fgColor rgb="FFFF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3">
    <xf numFmtId="0" fontId="0" fillId="0" borderId="0"/>
    <xf numFmtId="0" fontId="16" fillId="0" borderId="0"/>
    <xf numFmtId="0" fontId="17" fillId="0" borderId="0"/>
  </cellStyleXfs>
  <cellXfs count="222">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left"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0" borderId="1" xfId="0" applyFont="1" applyBorder="1" applyAlignment="1">
      <alignment horizontal="center" vertical="center"/>
    </xf>
    <xf numFmtId="0" fontId="2" fillId="4" borderId="1" xfId="0" applyFont="1" applyFill="1" applyBorder="1" applyAlignment="1">
      <alignment horizontal="justify" vertical="center" wrapText="1"/>
    </xf>
    <xf numFmtId="0" fontId="2" fillId="0" borderId="1" xfId="0" applyFont="1" applyBorder="1" applyAlignment="1">
      <alignment horizontal="left" vertical="center" wrapText="1"/>
    </xf>
    <xf numFmtId="0" fontId="5" fillId="4" borderId="1" xfId="0" applyFont="1" applyFill="1" applyBorder="1" applyAlignment="1">
      <alignment horizontal="justify" vertical="center" wrapText="1"/>
    </xf>
    <xf numFmtId="0" fontId="3" fillId="4" borderId="1" xfId="0" applyFont="1" applyFill="1" applyBorder="1" applyAlignment="1">
      <alignment horizontal="left" vertical="center" wrapText="1"/>
    </xf>
    <xf numFmtId="0" fontId="2" fillId="4" borderId="1" xfId="0" applyFont="1" applyFill="1" applyBorder="1" applyAlignment="1">
      <alignment horizontal="right" vertical="center" wrapText="1"/>
    </xf>
    <xf numFmtId="0" fontId="2" fillId="0" borderId="1" xfId="0" applyFont="1" applyBorder="1" applyAlignment="1">
      <alignment horizontal="left" vertical="center"/>
    </xf>
    <xf numFmtId="0" fontId="3" fillId="0" borderId="1" xfId="0" applyFont="1" applyBorder="1" applyAlignment="1">
      <alignment horizontal="justify" vertical="center"/>
    </xf>
    <xf numFmtId="0" fontId="2" fillId="0" borderId="1" xfId="0" applyFont="1" applyBorder="1" applyAlignment="1">
      <alignment horizontal="justify" vertical="center"/>
    </xf>
    <xf numFmtId="0" fontId="5" fillId="0" borderId="1" xfId="0" applyFont="1" applyBorder="1" applyAlignment="1">
      <alignment horizontal="justify" vertical="center"/>
    </xf>
    <xf numFmtId="0" fontId="9" fillId="0" borderId="1" xfId="0" applyFont="1" applyBorder="1" applyAlignment="1">
      <alignment horizontal="justify" vertical="center"/>
    </xf>
    <xf numFmtId="0" fontId="10" fillId="0" borderId="1" xfId="0" applyFont="1" applyBorder="1" applyAlignment="1">
      <alignment horizontal="justify" vertical="center"/>
    </xf>
    <xf numFmtId="0" fontId="10" fillId="0" borderId="1" xfId="0" applyFont="1" applyBorder="1" applyAlignment="1">
      <alignment horizontal="justify" vertical="center" wrapText="1"/>
    </xf>
    <xf numFmtId="164" fontId="2" fillId="3" borderId="1" xfId="0" applyNumberFormat="1" applyFont="1" applyFill="1" applyBorder="1" applyAlignment="1">
      <alignment horizontal="center" vertical="center"/>
    </xf>
    <xf numFmtId="164" fontId="2"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164" fontId="0" fillId="0" borderId="0" xfId="0" applyNumberFormat="1"/>
    <xf numFmtId="164" fontId="2" fillId="4" borderId="1" xfId="0" applyNumberFormat="1" applyFont="1" applyFill="1" applyBorder="1" applyAlignment="1">
      <alignment horizontal="center" vertical="center" wrapText="1"/>
    </xf>
    <xf numFmtId="0" fontId="2" fillId="0" borderId="1" xfId="0" applyFont="1" applyBorder="1"/>
    <xf numFmtId="0" fontId="11" fillId="0" borderId="1" xfId="0" applyFont="1" applyFill="1" applyBorder="1" applyAlignment="1">
      <alignment horizontal="justify" vertical="top" wrapText="1"/>
    </xf>
    <xf numFmtId="164" fontId="3" fillId="0" borderId="1" xfId="0" applyNumberFormat="1" applyFont="1" applyBorder="1" applyAlignment="1">
      <alignment horizontal="center"/>
    </xf>
    <xf numFmtId="0" fontId="11" fillId="0" borderId="1" xfId="0" applyFont="1" applyFill="1" applyBorder="1" applyAlignment="1">
      <alignment horizontal="justify" vertical="top"/>
    </xf>
    <xf numFmtId="0" fontId="2" fillId="0" borderId="1" xfId="0" applyFont="1" applyBorder="1" applyAlignment="1">
      <alignment horizontal="justify" vertic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2" fillId="4" borderId="1"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11" fillId="0" borderId="0" xfId="0" applyFont="1"/>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0" fontId="11" fillId="0" borderId="1" xfId="0" applyFont="1" applyBorder="1" applyAlignment="1">
      <alignment horizontal="justify" vertical="center" wrapText="1"/>
    </xf>
    <xf numFmtId="0" fontId="12" fillId="0" borderId="2" xfId="0" applyFont="1" applyBorder="1" applyAlignment="1">
      <alignment horizontal="center" vertical="center"/>
    </xf>
    <xf numFmtId="0" fontId="12" fillId="0" borderId="1" xfId="0" applyFont="1" applyBorder="1" applyAlignment="1">
      <alignment horizontal="center" vertical="center"/>
    </xf>
    <xf numFmtId="0" fontId="11" fillId="0" borderId="1" xfId="0" applyFont="1" applyBorder="1" applyAlignment="1">
      <alignment horizontal="center" vertical="center"/>
    </xf>
    <xf numFmtId="164" fontId="11" fillId="0" borderId="1" xfId="0" applyNumberFormat="1" applyFont="1" applyBorder="1" applyAlignment="1">
      <alignment horizontal="center" vertical="center"/>
    </xf>
    <xf numFmtId="0" fontId="14" fillId="0" borderId="1" xfId="0" applyFont="1" applyBorder="1" applyAlignment="1">
      <alignment horizontal="justify" vertical="center" wrapText="1"/>
    </xf>
    <xf numFmtId="164" fontId="11" fillId="0" borderId="1" xfId="0" applyNumberFormat="1" applyFont="1" applyBorder="1" applyAlignment="1">
      <alignment horizontal="center" vertical="center" wrapText="1"/>
    </xf>
    <xf numFmtId="0" fontId="11" fillId="0" borderId="0" xfId="0" applyFont="1" applyAlignment="1">
      <alignment wrapText="1"/>
    </xf>
    <xf numFmtId="0" fontId="11" fillId="0" borderId="1" xfId="0" applyFont="1" applyBorder="1" applyAlignment="1">
      <alignment horizontal="left" vertical="center"/>
    </xf>
    <xf numFmtId="0" fontId="11" fillId="0" borderId="1" xfId="0" applyFont="1" applyBorder="1" applyAlignment="1">
      <alignment horizontal="justify" vertical="center"/>
    </xf>
    <xf numFmtId="0" fontId="11" fillId="0" borderId="1" xfId="0" applyFont="1" applyBorder="1"/>
    <xf numFmtId="0" fontId="11" fillId="0" borderId="1" xfId="0" applyFont="1" applyBorder="1" applyAlignment="1">
      <alignment horizontal="center"/>
    </xf>
    <xf numFmtId="0" fontId="11" fillId="0" borderId="1" xfId="0" applyFont="1" applyBorder="1" applyAlignment="1">
      <alignment wrapText="1"/>
    </xf>
    <xf numFmtId="164" fontId="12" fillId="0" borderId="1" xfId="0" applyNumberFormat="1" applyFont="1" applyBorder="1"/>
    <xf numFmtId="164" fontId="11" fillId="0" borderId="0" xfId="0" applyNumberFormat="1" applyFont="1"/>
    <xf numFmtId="0" fontId="2" fillId="0" borderId="0" xfId="0" applyFont="1" applyBorder="1" applyAlignment="1">
      <alignment horizontal="justify" vertical="center"/>
    </xf>
    <xf numFmtId="0" fontId="11" fillId="0" borderId="1" xfId="0" applyFont="1" applyBorder="1" applyAlignment="1">
      <alignment horizontal="center"/>
    </xf>
    <xf numFmtId="0" fontId="11" fillId="0" borderId="1" xfId="0" applyFont="1" applyBorder="1" applyAlignment="1">
      <alignment horizontal="center" vertical="center"/>
    </xf>
    <xf numFmtId="164" fontId="11" fillId="0" borderId="1" xfId="0" applyNumberFormat="1" applyFont="1" applyBorder="1" applyAlignment="1">
      <alignment horizontal="center" vertical="center"/>
    </xf>
    <xf numFmtId="0" fontId="11" fillId="0" borderId="2" xfId="0" applyFont="1" applyBorder="1" applyAlignment="1">
      <alignment horizontal="center" vertical="center"/>
    </xf>
    <xf numFmtId="0" fontId="3" fillId="0" borderId="1" xfId="1" applyFont="1" applyBorder="1" applyAlignment="1">
      <alignment horizontal="center" vertical="center" wrapText="1"/>
    </xf>
    <xf numFmtId="164" fontId="3"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1" xfId="1" applyFont="1" applyBorder="1" applyAlignment="1">
      <alignment vertical="center" wrapText="1"/>
    </xf>
    <xf numFmtId="0" fontId="2" fillId="0" borderId="1" xfId="1" applyFont="1" applyBorder="1" applyAlignment="1">
      <alignment horizontal="left" vertical="center" wrapText="1"/>
    </xf>
    <xf numFmtId="164" fontId="2" fillId="0" borderId="1" xfId="1" applyNumberFormat="1" applyFont="1" applyBorder="1" applyAlignment="1">
      <alignment horizontal="center" vertical="center" wrapText="1"/>
    </xf>
    <xf numFmtId="0" fontId="2" fillId="0" borderId="1" xfId="1" applyFont="1" applyBorder="1" applyAlignment="1">
      <alignment horizontal="center" vertical="center"/>
    </xf>
    <xf numFmtId="0" fontId="16" fillId="0" borderId="0" xfId="1"/>
    <xf numFmtId="2" fontId="11" fillId="0" borderId="1" xfId="2" applyNumberFormat="1" applyFont="1" applyBorder="1" applyAlignment="1" applyProtection="1">
      <alignment horizontal="center" vertical="center"/>
      <protection locked="0"/>
    </xf>
    <xf numFmtId="0" fontId="11" fillId="0" borderId="1" xfId="2" applyFont="1" applyBorder="1" applyAlignment="1">
      <alignment horizontal="center" vertical="center"/>
    </xf>
    <xf numFmtId="164" fontId="11" fillId="0" borderId="1" xfId="2" applyNumberFormat="1" applyFont="1" applyBorder="1" applyAlignment="1">
      <alignment horizontal="center" vertical="center"/>
    </xf>
    <xf numFmtId="0" fontId="5" fillId="0" borderId="1" xfId="1" applyFont="1" applyBorder="1" applyAlignment="1">
      <alignment horizontal="justify" vertical="center"/>
    </xf>
    <xf numFmtId="0" fontId="14" fillId="0" borderId="1" xfId="1" applyFont="1" applyBorder="1" applyAlignment="1">
      <alignment horizontal="justify" vertical="center"/>
    </xf>
    <xf numFmtId="0" fontId="20" fillId="0" borderId="1" xfId="1" applyFont="1" applyBorder="1" applyAlignment="1">
      <alignment horizontal="justify" vertical="center"/>
    </xf>
    <xf numFmtId="164" fontId="3" fillId="0" borderId="1" xfId="1" applyNumberFormat="1" applyFont="1" applyBorder="1" applyAlignment="1">
      <alignment horizontal="center" vertical="center"/>
    </xf>
    <xf numFmtId="0" fontId="11" fillId="0" borderId="1" xfId="0" applyFont="1" applyBorder="1" applyAlignment="1">
      <alignmen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2" fillId="0" borderId="1" xfId="0" applyFont="1" applyBorder="1" applyAlignment="1">
      <alignment horizontal="justify" vertical="center"/>
    </xf>
    <xf numFmtId="0" fontId="2" fillId="0" borderId="1" xfId="0" applyFont="1" applyBorder="1" applyAlignment="1">
      <alignment horizontal="left" vertical="center" wrapText="1"/>
    </xf>
    <xf numFmtId="0" fontId="12" fillId="0" borderId="1" xfId="0" applyFont="1" applyBorder="1" applyAlignment="1">
      <alignment horizontal="center" vertical="center"/>
    </xf>
    <xf numFmtId="0" fontId="11" fillId="0" borderId="1" xfId="0" applyFont="1" applyBorder="1" applyAlignment="1">
      <alignment horizontal="center" vertical="center"/>
    </xf>
    <xf numFmtId="164" fontId="11" fillId="0" borderId="1" xfId="0" applyNumberFormat="1"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xf>
    <xf numFmtId="0" fontId="2" fillId="0" borderId="1" xfId="0" applyFont="1" applyBorder="1" applyAlignment="1">
      <alignment wrapText="1"/>
    </xf>
    <xf numFmtId="0" fontId="2" fillId="0" borderId="6" xfId="0" applyFont="1" applyBorder="1" applyAlignment="1">
      <alignment vertical="center"/>
    </xf>
    <xf numFmtId="0" fontId="2" fillId="0" borderId="7" xfId="0" applyFont="1" applyBorder="1" applyAlignment="1">
      <alignment vertical="center"/>
    </xf>
    <xf numFmtId="0" fontId="0" fillId="0" borderId="1" xfId="0" applyBorder="1"/>
    <xf numFmtId="164" fontId="0" fillId="0" borderId="1" xfId="0" applyNumberFormat="1" applyBorder="1"/>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2" fillId="0" borderId="1" xfId="0" applyFont="1" applyBorder="1" applyAlignment="1">
      <alignment horizontal="justify"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1" xfId="0" applyFont="1" applyBorder="1" applyAlignment="1">
      <alignment horizontal="right"/>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0" fillId="0" borderId="1" xfId="0" applyBorder="1" applyAlignment="1">
      <alignment horizontal="center"/>
    </xf>
    <xf numFmtId="0" fontId="2" fillId="4" borderId="1" xfId="0" applyFont="1" applyFill="1" applyBorder="1" applyAlignment="1">
      <alignment horizontal="left" vertical="center" wrapText="1"/>
    </xf>
    <xf numFmtId="0" fontId="2" fillId="0" borderId="1" xfId="0" applyFont="1" applyBorder="1" applyAlignment="1">
      <alignment horizontal="justify" vertic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4" fillId="0" borderId="1" xfId="0" applyFont="1" applyBorder="1" applyAlignment="1">
      <alignment horizontal="justify" vertical="center"/>
    </xf>
    <xf numFmtId="0" fontId="3" fillId="0" borderId="1" xfId="0" applyFont="1" applyBorder="1" applyAlignment="1">
      <alignment horizontal="left"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2" fillId="0" borderId="2" xfId="0" applyFont="1" applyBorder="1" applyAlignment="1">
      <alignment horizontal="justify" vertical="center"/>
    </xf>
    <xf numFmtId="0" fontId="2" fillId="0" borderId="3" xfId="0" applyFont="1" applyBorder="1" applyAlignment="1">
      <alignment horizontal="justify" vertical="center"/>
    </xf>
    <xf numFmtId="0" fontId="2" fillId="0" borderId="4" xfId="0" applyFont="1" applyBorder="1" applyAlignment="1">
      <alignment horizontal="justify"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3" fillId="0" borderId="1" xfId="0" applyFont="1" applyBorder="1" applyAlignment="1">
      <alignment horizontal="justify" vertical="center"/>
    </xf>
    <xf numFmtId="0" fontId="4"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8" fillId="0" borderId="1" xfId="0" applyFont="1" applyBorder="1" applyAlignment="1">
      <alignment horizontal="left" vertical="center"/>
    </xf>
    <xf numFmtId="0" fontId="2" fillId="4"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0" fontId="2" fillId="4" borderId="1" xfId="0" applyFont="1" applyFill="1" applyBorder="1" applyAlignment="1">
      <alignment horizontal="justify" vertical="center" wrapText="1"/>
    </xf>
    <xf numFmtId="0" fontId="1" fillId="4" borderId="1" xfId="0" applyFont="1" applyFill="1" applyBorder="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12" fillId="0" borderId="1" xfId="0" applyFont="1" applyBorder="1" applyAlignment="1">
      <alignment horizontal="center" vertical="center"/>
    </xf>
    <xf numFmtId="0" fontId="11" fillId="0" borderId="1" xfId="0" applyFont="1" applyBorder="1" applyAlignment="1">
      <alignment horizontal="center" vertical="center"/>
    </xf>
    <xf numFmtId="164" fontId="11" fillId="0" borderId="1" xfId="0" applyNumberFormat="1" applyFont="1" applyBorder="1" applyAlignment="1">
      <alignment horizontal="center" vertical="center"/>
    </xf>
    <xf numFmtId="0" fontId="12" fillId="0" borderId="2" xfId="0" applyFont="1" applyBorder="1" applyAlignment="1">
      <alignment horizontal="left"/>
    </xf>
    <xf numFmtId="0" fontId="12" fillId="0" borderId="3" xfId="0" applyFont="1" applyBorder="1" applyAlignment="1">
      <alignment horizontal="left"/>
    </xf>
    <xf numFmtId="0" fontId="12" fillId="0" borderId="4" xfId="0" applyFont="1" applyBorder="1" applyAlignment="1">
      <alignment horizontal="left"/>
    </xf>
    <xf numFmtId="0" fontId="11" fillId="0" borderId="2" xfId="0" applyFont="1" applyBorder="1" applyAlignment="1">
      <alignment horizontal="center"/>
    </xf>
    <xf numFmtId="0" fontId="11" fillId="0" borderId="3" xfId="0" applyFont="1" applyBorder="1" applyAlignment="1">
      <alignment horizontal="center"/>
    </xf>
    <xf numFmtId="0" fontId="11" fillId="0" borderId="4" xfId="0" applyFont="1" applyBorder="1" applyAlignment="1">
      <alignment horizontal="center"/>
    </xf>
    <xf numFmtId="0" fontId="11" fillId="0" borderId="1" xfId="0" applyFont="1" applyBorder="1" applyAlignment="1">
      <alignment horizontal="center"/>
    </xf>
    <xf numFmtId="0" fontId="12" fillId="0" borderId="1" xfId="0" applyFont="1" applyFill="1" applyBorder="1" applyAlignment="1">
      <alignment horizontal="left" vertical="top" wrapText="1"/>
    </xf>
    <xf numFmtId="164" fontId="11" fillId="0" borderId="1" xfId="0" applyNumberFormat="1" applyFont="1" applyBorder="1" applyAlignment="1">
      <alignment horizontal="center" vertical="center" wrapTex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2" fillId="0" borderId="2" xfId="0" applyFont="1" applyBorder="1" applyAlignment="1">
      <alignment horizontal="justify" vertical="center" wrapText="1"/>
    </xf>
    <xf numFmtId="0" fontId="12" fillId="0" borderId="3" xfId="0" applyFont="1" applyBorder="1" applyAlignment="1">
      <alignment horizontal="justify" vertical="center" wrapText="1"/>
    </xf>
    <xf numFmtId="0" fontId="12" fillId="0" borderId="4" xfId="0" applyFont="1" applyBorder="1" applyAlignment="1">
      <alignment horizontal="justify" vertical="center" wrapText="1"/>
    </xf>
    <xf numFmtId="0" fontId="11" fillId="0" borderId="11" xfId="0" applyFont="1" applyBorder="1" applyAlignment="1">
      <alignment horizontal="left" vertical="center" wrapText="1"/>
    </xf>
    <xf numFmtId="0" fontId="11" fillId="0" borderId="0" xfId="0" applyFont="1" applyBorder="1" applyAlignment="1">
      <alignment horizontal="left" vertical="center" wrapText="1"/>
    </xf>
    <xf numFmtId="0" fontId="11" fillId="0" borderId="12"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2" xfId="0" applyFont="1" applyBorder="1" applyAlignment="1">
      <alignment horizontal="right"/>
    </xf>
    <xf numFmtId="0" fontId="12" fillId="0" borderId="3" xfId="0" applyFont="1" applyBorder="1" applyAlignment="1">
      <alignment horizontal="right"/>
    </xf>
    <xf numFmtId="0" fontId="12" fillId="0" borderId="4" xfId="0" applyFont="1" applyBorder="1" applyAlignment="1">
      <alignment horizontal="right"/>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2" xfId="0" applyFont="1" applyBorder="1" applyAlignment="1">
      <alignment horizontal="justify" vertical="center"/>
    </xf>
    <xf numFmtId="0" fontId="12" fillId="0" borderId="3" xfId="0" applyFont="1" applyBorder="1" applyAlignment="1">
      <alignment horizontal="justify" vertical="center"/>
    </xf>
    <xf numFmtId="0" fontId="12" fillId="0" borderId="4" xfId="0" applyFont="1" applyBorder="1" applyAlignment="1">
      <alignment horizontal="justify" vertical="center"/>
    </xf>
    <xf numFmtId="0" fontId="12" fillId="0" borderId="2" xfId="0" applyFont="1" applyBorder="1" applyAlignment="1">
      <alignment horizontal="left"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11" fillId="0" borderId="1" xfId="0" applyFont="1" applyBorder="1" applyAlignment="1">
      <alignment vertical="top"/>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justify" vertical="center" wrapText="1"/>
    </xf>
    <xf numFmtId="0" fontId="3" fillId="0" borderId="2" xfId="1" applyFont="1" applyBorder="1" applyAlignment="1">
      <alignment horizontal="right"/>
    </xf>
    <xf numFmtId="0" fontId="3" fillId="0" borderId="3" xfId="1" applyFont="1" applyBorder="1" applyAlignment="1">
      <alignment horizontal="right"/>
    </xf>
    <xf numFmtId="0" fontId="3" fillId="0" borderId="4" xfId="1" applyFont="1" applyBorder="1" applyAlignment="1">
      <alignment horizontal="right"/>
    </xf>
    <xf numFmtId="0" fontId="5" fillId="0" borderId="1" xfId="1" applyFont="1" applyBorder="1" applyAlignment="1">
      <alignment horizontal="left" vertical="center"/>
    </xf>
    <xf numFmtId="0" fontId="5" fillId="0" borderId="1" xfId="1" applyFont="1" applyBorder="1" applyAlignment="1">
      <alignment horizontal="center" vertical="center"/>
    </xf>
    <xf numFmtId="0" fontId="11" fillId="0" borderId="1" xfId="1" applyFont="1" applyBorder="1" applyAlignment="1">
      <alignment horizontal="center" vertical="center"/>
    </xf>
    <xf numFmtId="164" fontId="11" fillId="0" borderId="1" xfId="1" applyNumberFormat="1" applyFont="1" applyBorder="1" applyAlignment="1">
      <alignment horizontal="center" vertical="center"/>
    </xf>
    <xf numFmtId="0" fontId="3" fillId="0" borderId="2" xfId="1" applyFont="1" applyBorder="1" applyAlignment="1">
      <alignment horizontal="center"/>
    </xf>
    <xf numFmtId="0" fontId="3" fillId="0" borderId="3" xfId="1" applyFont="1" applyBorder="1" applyAlignment="1">
      <alignment horizontal="center"/>
    </xf>
    <xf numFmtId="0" fontId="3" fillId="0" borderId="4" xfId="1" applyFont="1" applyBorder="1" applyAlignment="1">
      <alignment horizontal="center"/>
    </xf>
    <xf numFmtId="0" fontId="3" fillId="0" borderId="2" xfId="1" applyFont="1" applyBorder="1" applyAlignment="1">
      <alignment horizontal="left" vertical="top" wrapText="1"/>
    </xf>
    <xf numFmtId="0" fontId="3" fillId="0" borderId="3" xfId="1" applyFont="1" applyBorder="1" applyAlignment="1">
      <alignment horizontal="left" vertical="top" wrapText="1"/>
    </xf>
    <xf numFmtId="0" fontId="3" fillId="0" borderId="4" xfId="1" applyFont="1" applyBorder="1" applyAlignment="1">
      <alignment horizontal="left" vertical="top" wrapText="1"/>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2" xfId="1" applyFont="1" applyBorder="1" applyAlignment="1">
      <alignment horizontal="center"/>
    </xf>
    <xf numFmtId="0" fontId="2" fillId="0" borderId="3" xfId="1" applyFont="1" applyBorder="1" applyAlignment="1">
      <alignment horizontal="center"/>
    </xf>
    <xf numFmtId="0" fontId="2" fillId="0" borderId="4" xfId="1" applyFont="1" applyBorder="1" applyAlignment="1">
      <alignment horizontal="center"/>
    </xf>
    <xf numFmtId="0" fontId="2" fillId="0" borderId="7" xfId="0" applyFont="1" applyBorder="1" applyAlignment="1">
      <alignment horizontal="center" vertical="center"/>
    </xf>
    <xf numFmtId="164" fontId="2" fillId="0" borderId="5"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19" fillId="0" borderId="1" xfId="1" applyFont="1" applyBorder="1" applyAlignment="1">
      <alignment horizontal="justify"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164" fontId="2" fillId="0" borderId="5"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cellXfs>
  <cellStyles count="3">
    <cellStyle name="Normal" xfId="0" builtinId="0"/>
    <cellStyle name="Normal 2" xfId="2"/>
    <cellStyle name="Normal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7"/>
  <sheetViews>
    <sheetView topLeftCell="A124" workbookViewId="0">
      <selection activeCell="K128" sqref="K128"/>
    </sheetView>
  </sheetViews>
  <sheetFormatPr defaultRowHeight="15" x14ac:dyDescent="0.25"/>
  <cols>
    <col min="1" max="1" width="7.42578125" bestFit="1" customWidth="1"/>
    <col min="2" max="2" width="52.28515625" customWidth="1"/>
    <col min="3" max="3" width="7" bestFit="1" customWidth="1"/>
    <col min="4" max="4" width="8.28515625" bestFit="1" customWidth="1"/>
    <col min="5" max="5" width="11.85546875" style="24" bestFit="1" customWidth="1"/>
    <col min="6" max="6" width="13.7109375" style="24" bestFit="1" customWidth="1"/>
  </cols>
  <sheetData>
    <row r="1" spans="1:6" ht="15.75" x14ac:dyDescent="0.25">
      <c r="A1" s="3" t="s">
        <v>0</v>
      </c>
      <c r="B1" s="4" t="s">
        <v>1</v>
      </c>
      <c r="C1" s="5" t="s">
        <v>2</v>
      </c>
      <c r="D1" s="5" t="s">
        <v>3</v>
      </c>
      <c r="E1" s="21" t="s">
        <v>4</v>
      </c>
      <c r="F1" s="21" t="s">
        <v>5</v>
      </c>
    </row>
    <row r="2" spans="1:6" ht="15.75" x14ac:dyDescent="0.25">
      <c r="A2" s="122">
        <v>1</v>
      </c>
      <c r="B2" s="124" t="s">
        <v>6</v>
      </c>
      <c r="C2" s="124"/>
      <c r="D2" s="124"/>
      <c r="E2" s="124"/>
      <c r="F2" s="124"/>
    </row>
    <row r="3" spans="1:6" ht="165" customHeight="1" x14ac:dyDescent="0.25">
      <c r="A3" s="122"/>
      <c r="B3" s="125" t="s">
        <v>7</v>
      </c>
      <c r="C3" s="125"/>
      <c r="D3" s="125"/>
      <c r="E3" s="125"/>
      <c r="F3" s="125"/>
    </row>
    <row r="4" spans="1:6" ht="15.75" x14ac:dyDescent="0.25">
      <c r="A4" s="6">
        <v>1.1000000000000001</v>
      </c>
      <c r="B4" s="7" t="s">
        <v>8</v>
      </c>
      <c r="C4" s="6" t="s">
        <v>9</v>
      </c>
      <c r="D4" s="8">
        <v>14</v>
      </c>
      <c r="E4" s="25"/>
      <c r="F4" s="22"/>
    </row>
    <row r="5" spans="1:6" x14ac:dyDescent="0.25">
      <c r="A5" s="130"/>
      <c r="B5" s="130"/>
      <c r="C5" s="130"/>
      <c r="D5" s="130"/>
      <c r="E5" s="130"/>
      <c r="F5" s="130"/>
    </row>
    <row r="6" spans="1:6" ht="31.5" x14ac:dyDescent="0.25">
      <c r="A6" s="6">
        <v>1.2</v>
      </c>
      <c r="B6" s="7" t="s">
        <v>10</v>
      </c>
      <c r="C6" s="6" t="s">
        <v>9</v>
      </c>
      <c r="D6" s="8">
        <v>24</v>
      </c>
      <c r="E6" s="25"/>
      <c r="F6" s="22"/>
    </row>
    <row r="7" spans="1:6" x14ac:dyDescent="0.25">
      <c r="A7" s="130"/>
      <c r="B7" s="130"/>
      <c r="C7" s="130"/>
      <c r="D7" s="130"/>
      <c r="E7" s="130"/>
      <c r="F7" s="130"/>
    </row>
    <row r="8" spans="1:6" ht="126" x14ac:dyDescent="0.25">
      <c r="A8" s="6">
        <v>1.3</v>
      </c>
      <c r="B8" s="1" t="s">
        <v>11</v>
      </c>
      <c r="C8" s="6" t="s">
        <v>9</v>
      </c>
      <c r="D8" s="8">
        <v>10</v>
      </c>
      <c r="E8" s="25"/>
      <c r="F8" s="22"/>
    </row>
    <row r="9" spans="1:6" x14ac:dyDescent="0.25">
      <c r="A9" s="130"/>
      <c r="B9" s="130"/>
      <c r="C9" s="130"/>
      <c r="D9" s="130"/>
      <c r="E9" s="130"/>
      <c r="F9" s="130"/>
    </row>
    <row r="10" spans="1:6" ht="31.5" x14ac:dyDescent="0.25">
      <c r="A10" s="122">
        <v>1.4</v>
      </c>
      <c r="B10" s="9" t="s">
        <v>237</v>
      </c>
      <c r="C10" s="122" t="s">
        <v>9</v>
      </c>
      <c r="D10" s="101">
        <v>14</v>
      </c>
      <c r="E10" s="123"/>
      <c r="F10" s="102"/>
    </row>
    <row r="11" spans="1:6" ht="110.25" x14ac:dyDescent="0.25">
      <c r="A11" s="122"/>
      <c r="B11" s="9" t="s">
        <v>12</v>
      </c>
      <c r="C11" s="122"/>
      <c r="D11" s="101"/>
      <c r="E11" s="123"/>
      <c r="F11" s="102"/>
    </row>
    <row r="12" spans="1:6" x14ac:dyDescent="0.25">
      <c r="A12" s="130"/>
      <c r="B12" s="130"/>
      <c r="C12" s="130"/>
      <c r="D12" s="130"/>
      <c r="E12" s="130"/>
      <c r="F12" s="130"/>
    </row>
    <row r="13" spans="1:6" ht="15.75" x14ac:dyDescent="0.25">
      <c r="A13" s="6">
        <v>1.5</v>
      </c>
      <c r="B13" s="10" t="s">
        <v>230</v>
      </c>
      <c r="C13" s="6" t="s">
        <v>9</v>
      </c>
      <c r="D13" s="8">
        <v>3</v>
      </c>
      <c r="E13" s="25"/>
      <c r="F13" s="22"/>
    </row>
    <row r="14" spans="1:6" x14ac:dyDescent="0.25">
      <c r="A14" s="119"/>
      <c r="B14" s="119"/>
      <c r="C14" s="119"/>
      <c r="D14" s="119"/>
      <c r="E14" s="119"/>
      <c r="F14" s="119"/>
    </row>
    <row r="15" spans="1:6" ht="114.75" customHeight="1" x14ac:dyDescent="0.25">
      <c r="A15" s="6">
        <v>2</v>
      </c>
      <c r="B15" s="131" t="s">
        <v>149</v>
      </c>
      <c r="C15" s="131"/>
      <c r="D15" s="131"/>
      <c r="E15" s="131"/>
      <c r="F15" s="131"/>
    </row>
    <row r="16" spans="1:6" ht="47.25" x14ac:dyDescent="0.25">
      <c r="A16" s="33" t="s">
        <v>13</v>
      </c>
      <c r="B16" s="34" t="s">
        <v>236</v>
      </c>
      <c r="C16" s="33" t="s">
        <v>14</v>
      </c>
      <c r="D16" s="31">
        <v>35</v>
      </c>
      <c r="E16" s="32"/>
      <c r="F16" s="32"/>
    </row>
    <row r="17" spans="1:6" ht="15.75" x14ac:dyDescent="0.25">
      <c r="A17" s="127"/>
      <c r="B17" s="128"/>
      <c r="C17" s="128"/>
      <c r="D17" s="128"/>
      <c r="E17" s="128"/>
      <c r="F17" s="129"/>
    </row>
    <row r="18" spans="1:6" ht="47.25" x14ac:dyDescent="0.25">
      <c r="A18" s="6" t="s">
        <v>15</v>
      </c>
      <c r="B18" s="11" t="s">
        <v>226</v>
      </c>
      <c r="C18" s="6" t="s">
        <v>14</v>
      </c>
      <c r="D18" s="8">
        <v>10</v>
      </c>
      <c r="E18" s="22"/>
      <c r="F18" s="22"/>
    </row>
    <row r="19" spans="1:6" ht="15.75" x14ac:dyDescent="0.25">
      <c r="A19" s="127"/>
      <c r="B19" s="128"/>
      <c r="C19" s="128"/>
      <c r="D19" s="128"/>
      <c r="E19" s="128"/>
      <c r="F19" s="129"/>
    </row>
    <row r="20" spans="1:6" ht="47.25" x14ac:dyDescent="0.25">
      <c r="A20" s="74" t="s">
        <v>21</v>
      </c>
      <c r="B20" s="11" t="s">
        <v>225</v>
      </c>
      <c r="C20" s="74" t="s">
        <v>14</v>
      </c>
      <c r="D20" s="75">
        <v>35</v>
      </c>
      <c r="E20" s="76"/>
      <c r="F20" s="76"/>
    </row>
    <row r="21" spans="1:6" x14ac:dyDescent="0.25">
      <c r="A21" s="126"/>
      <c r="B21" s="126"/>
      <c r="C21" s="126"/>
      <c r="D21" s="126"/>
      <c r="E21" s="126"/>
      <c r="F21" s="126"/>
    </row>
    <row r="22" spans="1:6" ht="47.25" customHeight="1" x14ac:dyDescent="0.25">
      <c r="A22" s="6" t="s">
        <v>22</v>
      </c>
      <c r="B22" s="11" t="s">
        <v>227</v>
      </c>
      <c r="C22" s="6" t="s">
        <v>14</v>
      </c>
      <c r="D22" s="8">
        <v>20</v>
      </c>
      <c r="E22" s="22"/>
      <c r="F22" s="22"/>
    </row>
    <row r="23" spans="1:6" ht="15.75" x14ac:dyDescent="0.25">
      <c r="A23" s="127"/>
      <c r="B23" s="128"/>
      <c r="C23" s="128"/>
      <c r="D23" s="128"/>
      <c r="E23" s="128"/>
      <c r="F23" s="129"/>
    </row>
    <row r="24" spans="1:6" ht="47.25" customHeight="1" x14ac:dyDescent="0.25">
      <c r="A24" s="74" t="s">
        <v>68</v>
      </c>
      <c r="B24" s="11" t="s">
        <v>228</v>
      </c>
      <c r="C24" s="74" t="s">
        <v>14</v>
      </c>
      <c r="D24" s="75">
        <v>30</v>
      </c>
      <c r="E24" s="76"/>
      <c r="F24" s="76"/>
    </row>
    <row r="25" spans="1:6" x14ac:dyDescent="0.25">
      <c r="A25" s="119"/>
      <c r="B25" s="119"/>
      <c r="C25" s="119"/>
      <c r="D25" s="119"/>
      <c r="E25" s="119"/>
      <c r="F25" s="119"/>
    </row>
    <row r="26" spans="1:6" ht="15.75" x14ac:dyDescent="0.25">
      <c r="A26" s="6">
        <v>3</v>
      </c>
      <c r="B26" s="124" t="s">
        <v>16</v>
      </c>
      <c r="C26" s="124"/>
      <c r="D26" s="124"/>
      <c r="E26" s="124"/>
      <c r="F26" s="124"/>
    </row>
    <row r="27" spans="1:6" ht="141.75" x14ac:dyDescent="0.25">
      <c r="A27" s="6"/>
      <c r="B27" s="9" t="s">
        <v>17</v>
      </c>
      <c r="C27" s="6" t="s">
        <v>18</v>
      </c>
      <c r="D27" s="8">
        <v>9</v>
      </c>
      <c r="E27" s="25"/>
      <c r="F27" s="22"/>
    </row>
    <row r="28" spans="1:6" x14ac:dyDescent="0.25">
      <c r="A28" s="126"/>
      <c r="B28" s="126"/>
      <c r="C28" s="126"/>
      <c r="D28" s="126"/>
      <c r="E28" s="126"/>
      <c r="F28" s="126"/>
    </row>
    <row r="29" spans="1:6" ht="15.75" x14ac:dyDescent="0.25">
      <c r="A29" s="6">
        <v>4</v>
      </c>
      <c r="B29" s="124" t="s">
        <v>19</v>
      </c>
      <c r="C29" s="124"/>
      <c r="D29" s="124"/>
      <c r="E29" s="124"/>
      <c r="F29" s="124"/>
    </row>
    <row r="30" spans="1:6" ht="57" customHeight="1" x14ac:dyDescent="0.25">
      <c r="A30" s="6"/>
      <c r="B30" s="125" t="s">
        <v>153</v>
      </c>
      <c r="C30" s="125"/>
      <c r="D30" s="125"/>
      <c r="E30" s="125"/>
      <c r="F30" s="125"/>
    </row>
    <row r="31" spans="1:6" ht="47.25" x14ac:dyDescent="0.25">
      <c r="A31" s="6" t="s">
        <v>13</v>
      </c>
      <c r="B31" s="9" t="s">
        <v>162</v>
      </c>
      <c r="C31" s="6" t="s">
        <v>18</v>
      </c>
      <c r="D31" s="8">
        <v>9</v>
      </c>
      <c r="E31" s="25"/>
      <c r="F31" s="22"/>
    </row>
    <row r="32" spans="1:6" ht="15.75" x14ac:dyDescent="0.25">
      <c r="A32" s="99"/>
      <c r="B32" s="99"/>
      <c r="C32" s="99"/>
      <c r="D32" s="99"/>
      <c r="E32" s="99"/>
      <c r="F32" s="99"/>
    </row>
    <row r="33" spans="1:6" ht="47.25" x14ac:dyDescent="0.25">
      <c r="A33" s="6" t="s">
        <v>15</v>
      </c>
      <c r="B33" s="9" t="s">
        <v>20</v>
      </c>
      <c r="C33" s="6" t="s">
        <v>18</v>
      </c>
      <c r="D33" s="8">
        <v>8</v>
      </c>
      <c r="E33" s="25"/>
      <c r="F33" s="22"/>
    </row>
    <row r="34" spans="1:6" ht="15.75" x14ac:dyDescent="0.25">
      <c r="A34" s="99"/>
      <c r="B34" s="99"/>
      <c r="C34" s="99"/>
      <c r="D34" s="99"/>
      <c r="E34" s="99"/>
      <c r="F34" s="99"/>
    </row>
    <row r="35" spans="1:6" ht="47.25" x14ac:dyDescent="0.25">
      <c r="A35" s="6" t="s">
        <v>21</v>
      </c>
      <c r="B35" s="1" t="s">
        <v>154</v>
      </c>
      <c r="C35" s="8" t="s">
        <v>18</v>
      </c>
      <c r="D35" s="8">
        <v>1</v>
      </c>
      <c r="E35" s="22"/>
      <c r="F35" s="22"/>
    </row>
    <row r="36" spans="1:6" ht="15.75" x14ac:dyDescent="0.25">
      <c r="A36" s="99"/>
      <c r="B36" s="99"/>
      <c r="C36" s="99"/>
      <c r="D36" s="99"/>
      <c r="E36" s="99"/>
      <c r="F36" s="99"/>
    </row>
    <row r="37" spans="1:6" ht="47.25" x14ac:dyDescent="0.25">
      <c r="A37" s="6" t="s">
        <v>22</v>
      </c>
      <c r="B37" s="1" t="s">
        <v>23</v>
      </c>
      <c r="C37" s="8" t="s">
        <v>18</v>
      </c>
      <c r="D37" s="8">
        <v>8</v>
      </c>
      <c r="E37" s="22"/>
      <c r="F37" s="22"/>
    </row>
    <row r="38" spans="1:6" ht="15.75" x14ac:dyDescent="0.25">
      <c r="A38" s="99"/>
      <c r="B38" s="99"/>
      <c r="C38" s="99"/>
      <c r="D38" s="99"/>
      <c r="E38" s="99"/>
      <c r="F38" s="99"/>
    </row>
    <row r="39" spans="1:6" ht="31.5" x14ac:dyDescent="0.25">
      <c r="A39" s="122">
        <v>5</v>
      </c>
      <c r="B39" s="12" t="s">
        <v>24</v>
      </c>
      <c r="C39" s="101" t="s">
        <v>25</v>
      </c>
      <c r="D39" s="101">
        <v>6</v>
      </c>
      <c r="E39" s="102"/>
      <c r="F39" s="102"/>
    </row>
    <row r="40" spans="1:6" ht="189" x14ac:dyDescent="0.25">
      <c r="A40" s="122"/>
      <c r="B40" s="9" t="s">
        <v>125</v>
      </c>
      <c r="C40" s="101"/>
      <c r="D40" s="101"/>
      <c r="E40" s="102"/>
      <c r="F40" s="102"/>
    </row>
    <row r="41" spans="1:6" x14ac:dyDescent="0.25">
      <c r="A41" s="119"/>
      <c r="B41" s="119"/>
      <c r="C41" s="119"/>
      <c r="D41" s="119"/>
      <c r="E41" s="119"/>
      <c r="F41" s="119"/>
    </row>
    <row r="42" spans="1:6" ht="15.75" x14ac:dyDescent="0.25">
      <c r="A42" s="6">
        <v>6</v>
      </c>
      <c r="B42" s="124" t="s">
        <v>26</v>
      </c>
      <c r="C42" s="124"/>
      <c r="D42" s="124"/>
      <c r="E42" s="124"/>
      <c r="F42" s="124"/>
    </row>
    <row r="43" spans="1:6" ht="47.25" x14ac:dyDescent="0.25">
      <c r="A43" s="6"/>
      <c r="B43" s="9" t="s">
        <v>27</v>
      </c>
      <c r="C43" s="6" t="s">
        <v>18</v>
      </c>
      <c r="D43" s="8">
        <v>6</v>
      </c>
      <c r="E43" s="25"/>
      <c r="F43" s="22"/>
    </row>
    <row r="44" spans="1:6" x14ac:dyDescent="0.25">
      <c r="A44" s="119"/>
      <c r="B44" s="119"/>
      <c r="C44" s="119"/>
      <c r="D44" s="119"/>
      <c r="E44" s="119"/>
      <c r="F44" s="119"/>
    </row>
    <row r="45" spans="1:6" ht="15.75" x14ac:dyDescent="0.25">
      <c r="A45" s="13">
        <v>7</v>
      </c>
      <c r="B45" s="124" t="s">
        <v>28</v>
      </c>
      <c r="C45" s="124"/>
      <c r="D45" s="124"/>
      <c r="E45" s="124"/>
      <c r="F45" s="124"/>
    </row>
    <row r="46" spans="1:6" ht="173.25" x14ac:dyDescent="0.25">
      <c r="A46" s="6"/>
      <c r="B46" s="9" t="s">
        <v>123</v>
      </c>
      <c r="C46" s="6" t="s">
        <v>29</v>
      </c>
      <c r="D46" s="8">
        <v>6</v>
      </c>
      <c r="E46" s="25"/>
      <c r="F46" s="22"/>
    </row>
    <row r="47" spans="1:6" x14ac:dyDescent="0.25">
      <c r="A47" s="119"/>
      <c r="B47" s="119"/>
      <c r="C47" s="119"/>
      <c r="D47" s="119"/>
      <c r="E47" s="119"/>
      <c r="F47" s="119"/>
    </row>
    <row r="48" spans="1:6" ht="15.75" x14ac:dyDescent="0.25">
      <c r="A48" s="6">
        <v>8</v>
      </c>
      <c r="B48" s="124" t="s">
        <v>30</v>
      </c>
      <c r="C48" s="124"/>
      <c r="D48" s="124"/>
      <c r="E48" s="124"/>
      <c r="F48" s="124"/>
    </row>
    <row r="49" spans="1:6" ht="15.75" x14ac:dyDescent="0.25">
      <c r="A49" s="6" t="s">
        <v>31</v>
      </c>
      <c r="B49" s="104" t="s">
        <v>159</v>
      </c>
      <c r="C49" s="104"/>
      <c r="D49" s="104"/>
      <c r="E49" s="104"/>
      <c r="F49" s="104"/>
    </row>
    <row r="50" spans="1:6" ht="126" x14ac:dyDescent="0.25">
      <c r="A50" s="101"/>
      <c r="B50" s="11" t="s">
        <v>161</v>
      </c>
      <c r="C50" s="122" t="s">
        <v>18</v>
      </c>
      <c r="D50" s="101">
        <v>1</v>
      </c>
      <c r="E50" s="123"/>
      <c r="F50" s="102"/>
    </row>
    <row r="51" spans="1:6" ht="15.75" x14ac:dyDescent="0.25">
      <c r="A51" s="101"/>
      <c r="B51" s="7" t="s">
        <v>160</v>
      </c>
      <c r="C51" s="122"/>
      <c r="D51" s="101"/>
      <c r="E51" s="123"/>
      <c r="F51" s="102"/>
    </row>
    <row r="52" spans="1:6" ht="15.75" x14ac:dyDescent="0.25">
      <c r="A52" s="101"/>
      <c r="B52" s="14" t="s">
        <v>32</v>
      </c>
      <c r="C52" s="122"/>
      <c r="D52" s="101"/>
      <c r="E52" s="123"/>
      <c r="F52" s="102"/>
    </row>
    <row r="53" spans="1:6" ht="15.75" x14ac:dyDescent="0.25">
      <c r="A53" s="101"/>
      <c r="B53" s="78" t="s">
        <v>229</v>
      </c>
      <c r="C53" s="122"/>
      <c r="D53" s="101"/>
      <c r="E53" s="123"/>
      <c r="F53" s="102"/>
    </row>
    <row r="54" spans="1:6" ht="15.75" x14ac:dyDescent="0.25">
      <c r="A54" s="101"/>
      <c r="B54" s="14" t="s">
        <v>33</v>
      </c>
      <c r="C54" s="122"/>
      <c r="D54" s="101"/>
      <c r="E54" s="123"/>
      <c r="F54" s="102"/>
    </row>
    <row r="55" spans="1:6" ht="15.75" x14ac:dyDescent="0.25">
      <c r="A55" s="101"/>
      <c r="B55" s="10" t="s">
        <v>208</v>
      </c>
      <c r="C55" s="122"/>
      <c r="D55" s="101"/>
      <c r="E55" s="123"/>
      <c r="F55" s="102"/>
    </row>
    <row r="56" spans="1:6" ht="15.75" x14ac:dyDescent="0.25">
      <c r="A56" s="101"/>
      <c r="B56" s="14" t="s">
        <v>34</v>
      </c>
      <c r="C56" s="122"/>
      <c r="D56" s="101"/>
      <c r="E56" s="123"/>
      <c r="F56" s="102"/>
    </row>
    <row r="57" spans="1:6" x14ac:dyDescent="0.25">
      <c r="A57" s="119"/>
      <c r="B57" s="119"/>
      <c r="C57" s="119"/>
      <c r="D57" s="119"/>
      <c r="E57" s="119"/>
      <c r="F57" s="119"/>
    </row>
    <row r="58" spans="1:6" ht="15.75" x14ac:dyDescent="0.25">
      <c r="A58" s="6" t="s">
        <v>35</v>
      </c>
      <c r="B58" s="104" t="s">
        <v>37</v>
      </c>
      <c r="C58" s="104"/>
      <c r="D58" s="104"/>
      <c r="E58" s="104"/>
      <c r="F58" s="104"/>
    </row>
    <row r="59" spans="1:6" ht="126" x14ac:dyDescent="0.25">
      <c r="A59" s="95"/>
      <c r="B59" s="11" t="s">
        <v>38</v>
      </c>
      <c r="C59" s="122" t="s">
        <v>29</v>
      </c>
      <c r="D59" s="101">
        <v>1</v>
      </c>
      <c r="E59" s="123"/>
      <c r="F59" s="102"/>
    </row>
    <row r="60" spans="1:6" ht="15.75" x14ac:dyDescent="0.25">
      <c r="A60" s="96"/>
      <c r="B60" s="14" t="s">
        <v>39</v>
      </c>
      <c r="C60" s="122"/>
      <c r="D60" s="101"/>
      <c r="E60" s="123"/>
      <c r="F60" s="102"/>
    </row>
    <row r="61" spans="1:6" ht="15.75" x14ac:dyDescent="0.25">
      <c r="A61" s="96"/>
      <c r="B61" s="14" t="s">
        <v>40</v>
      </c>
      <c r="C61" s="122"/>
      <c r="D61" s="101"/>
      <c r="E61" s="123"/>
      <c r="F61" s="102"/>
    </row>
    <row r="62" spans="1:6" ht="15.75" x14ac:dyDescent="0.25">
      <c r="A62" s="96"/>
      <c r="B62" s="14" t="s">
        <v>122</v>
      </c>
      <c r="C62" s="122"/>
      <c r="D62" s="101"/>
      <c r="E62" s="123"/>
      <c r="F62" s="102"/>
    </row>
    <row r="63" spans="1:6" ht="15.75" x14ac:dyDescent="0.25">
      <c r="A63" s="96"/>
      <c r="B63" s="14" t="s">
        <v>41</v>
      </c>
      <c r="C63" s="122"/>
      <c r="D63" s="101"/>
      <c r="E63" s="123"/>
      <c r="F63" s="102"/>
    </row>
    <row r="64" spans="1:6" ht="15.75" x14ac:dyDescent="0.25">
      <c r="A64" s="96"/>
      <c r="B64" s="14" t="s">
        <v>124</v>
      </c>
      <c r="C64" s="122"/>
      <c r="D64" s="101"/>
      <c r="E64" s="123"/>
      <c r="F64" s="102"/>
    </row>
    <row r="65" spans="1:6" ht="15.75" x14ac:dyDescent="0.25">
      <c r="A65" s="96"/>
      <c r="B65" s="14" t="s">
        <v>148</v>
      </c>
      <c r="C65" s="122"/>
      <c r="D65" s="101"/>
      <c r="E65" s="123"/>
      <c r="F65" s="102"/>
    </row>
    <row r="66" spans="1:6" ht="15.75" x14ac:dyDescent="0.25">
      <c r="A66" s="97"/>
      <c r="B66" s="14" t="s">
        <v>42</v>
      </c>
      <c r="C66" s="122"/>
      <c r="D66" s="101"/>
      <c r="E66" s="123"/>
      <c r="F66" s="102"/>
    </row>
    <row r="67" spans="1:6" x14ac:dyDescent="0.25">
      <c r="A67" s="119"/>
      <c r="B67" s="119"/>
      <c r="C67" s="119"/>
      <c r="D67" s="119"/>
      <c r="E67" s="119"/>
      <c r="F67" s="119"/>
    </row>
    <row r="68" spans="1:6" ht="31.5" x14ac:dyDescent="0.25">
      <c r="A68" s="6" t="s">
        <v>36</v>
      </c>
      <c r="B68" s="7" t="s">
        <v>44</v>
      </c>
      <c r="C68" s="6" t="s">
        <v>18</v>
      </c>
      <c r="D68" s="8">
        <v>8</v>
      </c>
      <c r="E68" s="25"/>
      <c r="F68" s="22"/>
    </row>
    <row r="69" spans="1:6" x14ac:dyDescent="0.25">
      <c r="A69" s="119"/>
      <c r="B69" s="119"/>
      <c r="C69" s="119"/>
      <c r="D69" s="119"/>
      <c r="E69" s="119"/>
      <c r="F69" s="119"/>
    </row>
    <row r="70" spans="1:6" ht="15.75" x14ac:dyDescent="0.25">
      <c r="A70" s="6" t="s">
        <v>43</v>
      </c>
      <c r="B70" s="7" t="s">
        <v>45</v>
      </c>
      <c r="C70" s="6" t="s">
        <v>18</v>
      </c>
      <c r="D70" s="8">
        <v>1</v>
      </c>
      <c r="E70" s="25"/>
      <c r="F70" s="22"/>
    </row>
    <row r="71" spans="1:6" x14ac:dyDescent="0.25">
      <c r="A71" s="119"/>
      <c r="B71" s="119"/>
      <c r="C71" s="119"/>
      <c r="D71" s="119"/>
      <c r="E71" s="119"/>
      <c r="F71" s="119"/>
    </row>
    <row r="72" spans="1:6" ht="15.75" x14ac:dyDescent="0.25">
      <c r="A72" s="15">
        <v>9</v>
      </c>
      <c r="B72" s="104" t="s">
        <v>46</v>
      </c>
      <c r="C72" s="104"/>
      <c r="D72" s="104"/>
      <c r="E72" s="104"/>
      <c r="F72" s="104"/>
    </row>
    <row r="73" spans="1:6" ht="63" x14ac:dyDescent="0.25">
      <c r="A73" s="16"/>
      <c r="B73" s="16" t="s">
        <v>47</v>
      </c>
      <c r="C73" s="8" t="s">
        <v>48</v>
      </c>
      <c r="D73" s="8">
        <v>1</v>
      </c>
      <c r="E73" s="22"/>
      <c r="F73" s="22"/>
    </row>
    <row r="74" spans="1:6" x14ac:dyDescent="0.25">
      <c r="A74" s="103"/>
      <c r="B74" s="103"/>
      <c r="C74" s="103"/>
      <c r="D74" s="103"/>
      <c r="E74" s="103"/>
      <c r="F74" s="103"/>
    </row>
    <row r="75" spans="1:6" ht="15.75" x14ac:dyDescent="0.25">
      <c r="A75" s="16">
        <v>10</v>
      </c>
      <c r="B75" s="121" t="s">
        <v>49</v>
      </c>
      <c r="C75" s="121"/>
      <c r="D75" s="121"/>
      <c r="E75" s="121"/>
      <c r="F75" s="121"/>
    </row>
    <row r="76" spans="1:6" ht="204.75" x14ac:dyDescent="0.25">
      <c r="A76" s="8" t="s">
        <v>13</v>
      </c>
      <c r="B76" s="16" t="s">
        <v>50</v>
      </c>
      <c r="C76" s="8" t="s">
        <v>48</v>
      </c>
      <c r="D76" s="8">
        <v>2</v>
      </c>
      <c r="E76" s="22"/>
      <c r="F76" s="22"/>
    </row>
    <row r="77" spans="1:6" ht="15.75" x14ac:dyDescent="0.25">
      <c r="A77" s="100"/>
      <c r="B77" s="100"/>
      <c r="C77" s="100"/>
      <c r="D77" s="100"/>
      <c r="E77" s="100"/>
      <c r="F77" s="100"/>
    </row>
    <row r="78" spans="1:6" ht="47.25" x14ac:dyDescent="0.25">
      <c r="A78" s="2" t="s">
        <v>15</v>
      </c>
      <c r="B78" s="16" t="s">
        <v>51</v>
      </c>
      <c r="C78" s="2" t="s">
        <v>48</v>
      </c>
      <c r="D78" s="2">
        <v>2</v>
      </c>
      <c r="E78" s="23"/>
      <c r="F78" s="23"/>
    </row>
    <row r="79" spans="1:6" ht="16.5" customHeight="1" x14ac:dyDescent="0.25">
      <c r="A79" s="120"/>
      <c r="B79" s="120"/>
      <c r="C79" s="120"/>
      <c r="D79" s="120"/>
      <c r="E79" s="120"/>
      <c r="F79" s="120"/>
    </row>
    <row r="80" spans="1:6" ht="63" x14ac:dyDescent="0.25">
      <c r="A80" s="2" t="s">
        <v>21</v>
      </c>
      <c r="B80" s="17" t="s">
        <v>126</v>
      </c>
      <c r="C80" s="2" t="s">
        <v>48</v>
      </c>
      <c r="D80" s="2">
        <v>1</v>
      </c>
      <c r="E80" s="23"/>
      <c r="F80" s="23"/>
    </row>
    <row r="81" spans="1:6" ht="15.75" x14ac:dyDescent="0.25">
      <c r="A81" s="99"/>
      <c r="B81" s="99"/>
      <c r="C81" s="99"/>
      <c r="D81" s="99"/>
      <c r="E81" s="99"/>
      <c r="F81" s="99"/>
    </row>
    <row r="82" spans="1:6" x14ac:dyDescent="0.25">
      <c r="A82" s="119"/>
      <c r="B82" s="119"/>
      <c r="C82" s="119"/>
      <c r="D82" s="119"/>
      <c r="E82" s="119"/>
      <c r="F82" s="119"/>
    </row>
    <row r="83" spans="1:6" ht="63" x14ac:dyDescent="0.25">
      <c r="A83" s="8" t="s">
        <v>22</v>
      </c>
      <c r="B83" s="16" t="s">
        <v>121</v>
      </c>
      <c r="C83" s="8" t="s">
        <v>52</v>
      </c>
      <c r="D83" s="8">
        <v>60</v>
      </c>
      <c r="E83" s="22"/>
      <c r="F83" s="22"/>
    </row>
    <row r="84" spans="1:6" ht="15.75" x14ac:dyDescent="0.25">
      <c r="A84" s="99"/>
      <c r="B84" s="99"/>
      <c r="C84" s="99"/>
      <c r="D84" s="99"/>
      <c r="E84" s="99"/>
      <c r="F84" s="99"/>
    </row>
    <row r="85" spans="1:6" ht="15.75" x14ac:dyDescent="0.25">
      <c r="A85" s="16">
        <v>11</v>
      </c>
      <c r="B85" s="118" t="s">
        <v>222</v>
      </c>
      <c r="C85" s="118"/>
      <c r="D85" s="118"/>
      <c r="E85" s="118"/>
      <c r="F85" s="118"/>
    </row>
    <row r="86" spans="1:6" ht="150" customHeight="1" x14ac:dyDescent="0.25">
      <c r="A86" s="116" t="s">
        <v>13</v>
      </c>
      <c r="B86" s="110" t="s">
        <v>209</v>
      </c>
      <c r="C86" s="111"/>
      <c r="D86" s="111"/>
      <c r="E86" s="111"/>
      <c r="F86" s="112"/>
    </row>
    <row r="87" spans="1:6" ht="93.75" customHeight="1" x14ac:dyDescent="0.25">
      <c r="A87" s="117"/>
      <c r="B87" s="113" t="s">
        <v>231</v>
      </c>
      <c r="C87" s="114"/>
      <c r="D87" s="114"/>
      <c r="E87" s="114"/>
      <c r="F87" s="115"/>
    </row>
    <row r="88" spans="1:6" ht="15.75" x14ac:dyDescent="0.25">
      <c r="A88" s="85"/>
      <c r="B88" s="18" t="s">
        <v>54</v>
      </c>
      <c r="C88" s="105" t="s">
        <v>29</v>
      </c>
      <c r="D88" s="105">
        <v>1</v>
      </c>
      <c r="E88" s="106"/>
      <c r="F88" s="106"/>
    </row>
    <row r="89" spans="1:6" ht="31.5" x14ac:dyDescent="0.25">
      <c r="A89" s="117" t="s">
        <v>15</v>
      </c>
      <c r="B89" s="77" t="s">
        <v>210</v>
      </c>
      <c r="C89" s="105"/>
      <c r="D89" s="105"/>
      <c r="E89" s="106"/>
      <c r="F89" s="106"/>
    </row>
    <row r="90" spans="1:6" ht="33.75" customHeight="1" x14ac:dyDescent="0.25">
      <c r="A90" s="117"/>
      <c r="B90" s="16" t="s">
        <v>235</v>
      </c>
      <c r="C90" s="105"/>
      <c r="D90" s="105"/>
      <c r="E90" s="106"/>
      <c r="F90" s="106"/>
    </row>
    <row r="91" spans="1:6" ht="15.75" x14ac:dyDescent="0.25">
      <c r="A91" s="117"/>
      <c r="B91" s="77" t="s">
        <v>211</v>
      </c>
      <c r="C91" s="105"/>
      <c r="D91" s="105"/>
      <c r="E91" s="106"/>
      <c r="F91" s="106"/>
    </row>
    <row r="92" spans="1:6" ht="15.75" x14ac:dyDescent="0.25">
      <c r="A92" s="117" t="s">
        <v>21</v>
      </c>
      <c r="B92" s="77" t="s">
        <v>212</v>
      </c>
      <c r="C92" s="105"/>
      <c r="D92" s="105"/>
      <c r="E92" s="106"/>
      <c r="F92" s="106"/>
    </row>
    <row r="93" spans="1:6" ht="31.5" x14ac:dyDescent="0.25">
      <c r="A93" s="117"/>
      <c r="B93" s="77" t="s">
        <v>217</v>
      </c>
      <c r="C93" s="105"/>
      <c r="D93" s="105"/>
      <c r="E93" s="106"/>
      <c r="F93" s="106"/>
    </row>
    <row r="94" spans="1:6" ht="15.75" x14ac:dyDescent="0.25">
      <c r="A94" s="117" t="s">
        <v>22</v>
      </c>
      <c r="B94" s="77" t="s">
        <v>213</v>
      </c>
      <c r="C94" s="105"/>
      <c r="D94" s="105"/>
      <c r="E94" s="106"/>
      <c r="F94" s="106"/>
    </row>
    <row r="95" spans="1:6" ht="47.25" x14ac:dyDescent="0.25">
      <c r="A95" s="117"/>
      <c r="B95" s="77" t="s">
        <v>214</v>
      </c>
      <c r="C95" s="105"/>
      <c r="D95" s="105"/>
      <c r="E95" s="106"/>
      <c r="F95" s="106"/>
    </row>
    <row r="96" spans="1:6" ht="31.5" x14ac:dyDescent="0.25">
      <c r="A96" s="117"/>
      <c r="B96" s="77" t="s">
        <v>215</v>
      </c>
      <c r="C96" s="105"/>
      <c r="D96" s="105"/>
      <c r="E96" s="106"/>
      <c r="F96" s="106"/>
    </row>
    <row r="97" spans="1:6" ht="15.75" x14ac:dyDescent="0.25">
      <c r="A97" s="117" t="s">
        <v>68</v>
      </c>
      <c r="B97" s="77" t="s">
        <v>216</v>
      </c>
      <c r="C97" s="105"/>
      <c r="D97" s="105"/>
      <c r="E97" s="106"/>
      <c r="F97" s="106"/>
    </row>
    <row r="98" spans="1:6" ht="78.75" x14ac:dyDescent="0.25">
      <c r="A98" s="117"/>
      <c r="B98" s="77" t="s">
        <v>218</v>
      </c>
      <c r="C98" s="105"/>
      <c r="D98" s="105"/>
      <c r="E98" s="106"/>
      <c r="F98" s="106"/>
    </row>
    <row r="99" spans="1:6" ht="78.75" x14ac:dyDescent="0.25">
      <c r="A99" s="117"/>
      <c r="B99" s="77" t="s">
        <v>219</v>
      </c>
      <c r="C99" s="105"/>
      <c r="D99" s="105"/>
      <c r="E99" s="106"/>
      <c r="F99" s="106"/>
    </row>
    <row r="100" spans="1:6" ht="15.75" x14ac:dyDescent="0.25">
      <c r="A100" s="85"/>
      <c r="B100" s="18" t="s">
        <v>55</v>
      </c>
      <c r="C100" s="105"/>
      <c r="D100" s="105"/>
      <c r="E100" s="106"/>
      <c r="F100" s="106"/>
    </row>
    <row r="101" spans="1:6" ht="15.75" x14ac:dyDescent="0.25">
      <c r="A101" s="85"/>
      <c r="B101" s="77" t="s">
        <v>224</v>
      </c>
      <c r="C101" s="105"/>
      <c r="D101" s="105"/>
      <c r="E101" s="106"/>
      <c r="F101" s="106"/>
    </row>
    <row r="102" spans="1:6" ht="15.75" x14ac:dyDescent="0.25">
      <c r="A102" s="85"/>
      <c r="B102" s="30" t="s">
        <v>223</v>
      </c>
      <c r="C102" s="105"/>
      <c r="D102" s="105"/>
      <c r="E102" s="106"/>
      <c r="F102" s="106"/>
    </row>
    <row r="103" spans="1:6" ht="15.75" x14ac:dyDescent="0.25">
      <c r="A103" s="85"/>
      <c r="B103" s="30" t="s">
        <v>220</v>
      </c>
      <c r="C103" s="105"/>
      <c r="D103" s="105"/>
      <c r="E103" s="106"/>
      <c r="F103" s="106"/>
    </row>
    <row r="104" spans="1:6" ht="15.75" x14ac:dyDescent="0.25">
      <c r="A104" s="85"/>
      <c r="B104" s="30" t="s">
        <v>174</v>
      </c>
      <c r="C104" s="105"/>
      <c r="D104" s="105"/>
      <c r="E104" s="106"/>
      <c r="F104" s="106"/>
    </row>
    <row r="105" spans="1:6" ht="15.75" x14ac:dyDescent="0.25">
      <c r="A105" s="85"/>
      <c r="B105" s="16" t="s">
        <v>150</v>
      </c>
      <c r="C105" s="105"/>
      <c r="D105" s="105"/>
      <c r="E105" s="106"/>
      <c r="F105" s="106"/>
    </row>
    <row r="106" spans="1:6" ht="31.5" x14ac:dyDescent="0.25">
      <c r="A106" s="85"/>
      <c r="B106" s="77" t="s">
        <v>221</v>
      </c>
      <c r="C106" s="105"/>
      <c r="D106" s="105"/>
      <c r="E106" s="106"/>
      <c r="F106" s="106"/>
    </row>
    <row r="107" spans="1:6" ht="15.75" x14ac:dyDescent="0.25">
      <c r="A107" s="85"/>
      <c r="B107" s="30" t="s">
        <v>175</v>
      </c>
      <c r="C107" s="105"/>
      <c r="D107" s="105"/>
      <c r="E107" s="106"/>
      <c r="F107" s="106"/>
    </row>
    <row r="108" spans="1:6" ht="15.75" x14ac:dyDescent="0.25">
      <c r="A108" s="85"/>
      <c r="B108" s="16" t="s">
        <v>56</v>
      </c>
      <c r="C108" s="105"/>
      <c r="D108" s="105"/>
      <c r="E108" s="106"/>
      <c r="F108" s="106"/>
    </row>
    <row r="109" spans="1:6" ht="15.75" x14ac:dyDescent="0.25">
      <c r="A109" s="85"/>
      <c r="B109" s="16" t="s">
        <v>57</v>
      </c>
      <c r="C109" s="105"/>
      <c r="D109" s="105"/>
      <c r="E109" s="106"/>
      <c r="F109" s="106"/>
    </row>
    <row r="110" spans="1:6" ht="15.75" x14ac:dyDescent="0.25">
      <c r="A110" s="86"/>
      <c r="B110" s="16" t="s">
        <v>58</v>
      </c>
      <c r="C110" s="105"/>
      <c r="D110" s="105"/>
      <c r="E110" s="106"/>
      <c r="F110" s="106"/>
    </row>
    <row r="111" spans="1:6" ht="15.75" x14ac:dyDescent="0.25">
      <c r="A111" s="99"/>
      <c r="B111" s="99"/>
      <c r="C111" s="99"/>
      <c r="D111" s="99"/>
      <c r="E111" s="99"/>
      <c r="F111" s="99"/>
    </row>
    <row r="112" spans="1:6" ht="15.75" x14ac:dyDescent="0.25">
      <c r="A112" s="8">
        <v>12</v>
      </c>
      <c r="B112" s="104" t="s">
        <v>59</v>
      </c>
      <c r="C112" s="104"/>
      <c r="D112" s="104"/>
      <c r="E112" s="104"/>
      <c r="F112" s="104"/>
    </row>
    <row r="113" spans="1:6" ht="81" customHeight="1" x14ac:dyDescent="0.25">
      <c r="A113" s="8"/>
      <c r="B113" s="107" t="s">
        <v>60</v>
      </c>
      <c r="C113" s="108"/>
      <c r="D113" s="108"/>
      <c r="E113" s="108"/>
      <c r="F113" s="109"/>
    </row>
    <row r="114" spans="1:6" ht="47.25" x14ac:dyDescent="0.25">
      <c r="A114" s="101" t="s">
        <v>13</v>
      </c>
      <c r="B114" s="16" t="s">
        <v>61</v>
      </c>
      <c r="C114" s="101" t="s">
        <v>62</v>
      </c>
      <c r="D114" s="101">
        <v>17</v>
      </c>
      <c r="E114" s="102"/>
      <c r="F114" s="102"/>
    </row>
    <row r="115" spans="1:6" ht="31.5" x14ac:dyDescent="0.25">
      <c r="A115" s="101"/>
      <c r="B115" s="19" t="s">
        <v>129</v>
      </c>
      <c r="C115" s="101"/>
      <c r="D115" s="101"/>
      <c r="E115" s="102"/>
      <c r="F115" s="102"/>
    </row>
    <row r="116" spans="1:6" ht="15.75" x14ac:dyDescent="0.25">
      <c r="A116" s="99"/>
      <c r="B116" s="99"/>
      <c r="C116" s="99"/>
      <c r="D116" s="99"/>
      <c r="E116" s="99"/>
      <c r="F116" s="99"/>
    </row>
    <row r="117" spans="1:6" ht="15.75" x14ac:dyDescent="0.25">
      <c r="A117" s="101" t="s">
        <v>15</v>
      </c>
      <c r="B117" s="16" t="s">
        <v>63</v>
      </c>
      <c r="C117" s="101" t="s">
        <v>62</v>
      </c>
      <c r="D117" s="101">
        <v>3</v>
      </c>
      <c r="E117" s="102"/>
      <c r="F117" s="102"/>
    </row>
    <row r="118" spans="1:6" ht="26.25" customHeight="1" x14ac:dyDescent="0.25">
      <c r="A118" s="101"/>
      <c r="B118" s="19" t="s">
        <v>64</v>
      </c>
      <c r="C118" s="101"/>
      <c r="D118" s="101"/>
      <c r="E118" s="102"/>
      <c r="F118" s="102"/>
    </row>
    <row r="119" spans="1:6" ht="15.75" x14ac:dyDescent="0.25">
      <c r="A119" s="99"/>
      <c r="B119" s="99"/>
      <c r="C119" s="99"/>
      <c r="D119" s="99"/>
      <c r="E119" s="99"/>
      <c r="F119" s="99"/>
    </row>
    <row r="120" spans="1:6" ht="68.25" customHeight="1" x14ac:dyDescent="0.25">
      <c r="A120" s="101" t="s">
        <v>21</v>
      </c>
      <c r="B120" s="16" t="s">
        <v>65</v>
      </c>
      <c r="C120" s="101" t="s">
        <v>62</v>
      </c>
      <c r="D120" s="101">
        <v>16</v>
      </c>
      <c r="E120" s="102"/>
      <c r="F120" s="102"/>
    </row>
    <row r="121" spans="1:6" ht="47.25" x14ac:dyDescent="0.25">
      <c r="A121" s="101"/>
      <c r="B121" s="19" t="s">
        <v>130</v>
      </c>
      <c r="C121" s="101"/>
      <c r="D121" s="101"/>
      <c r="E121" s="102"/>
      <c r="F121" s="102"/>
    </row>
    <row r="122" spans="1:6" ht="15.75" x14ac:dyDescent="0.25">
      <c r="A122" s="99"/>
      <c r="B122" s="99"/>
      <c r="C122" s="99"/>
      <c r="D122" s="99"/>
      <c r="E122" s="99"/>
      <c r="F122" s="99"/>
    </row>
    <row r="123" spans="1:6" ht="110.25" x14ac:dyDescent="0.25">
      <c r="A123" s="101" t="s">
        <v>22</v>
      </c>
      <c r="B123" s="1" t="s">
        <v>66</v>
      </c>
      <c r="C123" s="101" t="s">
        <v>62</v>
      </c>
      <c r="D123" s="101">
        <v>10</v>
      </c>
      <c r="E123" s="102"/>
      <c r="F123" s="102"/>
    </row>
    <row r="124" spans="1:6" ht="31.5" x14ac:dyDescent="0.25">
      <c r="A124" s="101"/>
      <c r="B124" s="20" t="s">
        <v>67</v>
      </c>
      <c r="C124" s="101"/>
      <c r="D124" s="101"/>
      <c r="E124" s="102"/>
      <c r="F124" s="102"/>
    </row>
    <row r="125" spans="1:6" ht="15.75" x14ac:dyDescent="0.25">
      <c r="A125" s="99"/>
      <c r="B125" s="99"/>
      <c r="C125" s="99"/>
      <c r="D125" s="99"/>
      <c r="E125" s="99"/>
      <c r="F125" s="99"/>
    </row>
    <row r="126" spans="1:6" ht="141.75" customHeight="1" x14ac:dyDescent="0.25">
      <c r="A126" s="8" t="s">
        <v>68</v>
      </c>
      <c r="B126" s="16" t="s">
        <v>151</v>
      </c>
      <c r="C126" s="8" t="s">
        <v>62</v>
      </c>
      <c r="D126" s="8">
        <v>1</v>
      </c>
      <c r="E126" s="22"/>
      <c r="F126" s="22"/>
    </row>
    <row r="127" spans="1:6" ht="15.75" x14ac:dyDescent="0.25">
      <c r="A127" s="99"/>
      <c r="B127" s="99"/>
      <c r="C127" s="99"/>
      <c r="D127" s="99"/>
      <c r="E127" s="99"/>
      <c r="F127" s="99"/>
    </row>
    <row r="128" spans="1:6" ht="47.25" x14ac:dyDescent="0.25">
      <c r="A128" s="8" t="s">
        <v>69</v>
      </c>
      <c r="B128" s="16" t="s">
        <v>207</v>
      </c>
      <c r="C128" s="8" t="s">
        <v>62</v>
      </c>
      <c r="D128" s="8">
        <v>8</v>
      </c>
      <c r="E128" s="22"/>
      <c r="F128" s="22"/>
    </row>
    <row r="129" spans="1:6" ht="15.75" x14ac:dyDescent="0.25">
      <c r="A129" s="99"/>
      <c r="B129" s="99"/>
      <c r="C129" s="99"/>
      <c r="D129" s="99"/>
      <c r="E129" s="99"/>
      <c r="F129" s="99"/>
    </row>
    <row r="130" spans="1:6" x14ac:dyDescent="0.25">
      <c r="A130" s="103"/>
      <c r="B130" s="103"/>
      <c r="C130" s="103"/>
      <c r="D130" s="103"/>
      <c r="E130" s="103"/>
      <c r="F130" s="103"/>
    </row>
    <row r="131" spans="1:6" ht="15.75" x14ac:dyDescent="0.25">
      <c r="A131" s="16">
        <v>13</v>
      </c>
      <c r="B131" s="104" t="s">
        <v>70</v>
      </c>
      <c r="C131" s="104"/>
      <c r="D131" s="104"/>
      <c r="E131" s="104"/>
      <c r="F131" s="104"/>
    </row>
    <row r="132" spans="1:6" ht="94.5" x14ac:dyDescent="0.25">
      <c r="A132" s="16"/>
      <c r="B132" s="16" t="s">
        <v>206</v>
      </c>
      <c r="C132" s="8" t="s">
        <v>71</v>
      </c>
      <c r="D132" s="8">
        <v>26</v>
      </c>
      <c r="E132" s="22"/>
      <c r="F132" s="22"/>
    </row>
    <row r="133" spans="1:6" ht="15.75" x14ac:dyDescent="0.25">
      <c r="A133" s="99"/>
      <c r="B133" s="99"/>
      <c r="C133" s="99"/>
      <c r="D133" s="99"/>
      <c r="E133" s="99"/>
      <c r="F133" s="99"/>
    </row>
    <row r="134" spans="1:6" ht="15.75" x14ac:dyDescent="0.25">
      <c r="A134" s="100">
        <v>14</v>
      </c>
      <c r="B134" s="15" t="s">
        <v>72</v>
      </c>
      <c r="C134" s="101" t="s">
        <v>71</v>
      </c>
      <c r="D134" s="101">
        <v>25</v>
      </c>
      <c r="E134" s="102"/>
      <c r="F134" s="102"/>
    </row>
    <row r="135" spans="1:6" ht="45.75" customHeight="1" x14ac:dyDescent="0.25">
      <c r="A135" s="100"/>
      <c r="B135" s="16" t="s">
        <v>73</v>
      </c>
      <c r="C135" s="101"/>
      <c r="D135" s="101"/>
      <c r="E135" s="102"/>
      <c r="F135" s="102"/>
    </row>
    <row r="136" spans="1:6" x14ac:dyDescent="0.25">
      <c r="A136" s="98"/>
      <c r="B136" s="98"/>
      <c r="C136" s="98"/>
      <c r="D136" s="98"/>
      <c r="E136" s="98"/>
      <c r="F136" s="98"/>
    </row>
    <row r="137" spans="1:6" ht="15.75" x14ac:dyDescent="0.25">
      <c r="A137" s="94" t="s">
        <v>152</v>
      </c>
      <c r="B137" s="94"/>
      <c r="C137" s="94"/>
      <c r="D137" s="94"/>
      <c r="E137" s="94"/>
      <c r="F137" s="28"/>
    </row>
  </sheetData>
  <mergeCells count="113">
    <mergeCell ref="A23:F23"/>
    <mergeCell ref="A21:F21"/>
    <mergeCell ref="A7:F7"/>
    <mergeCell ref="A5:F5"/>
    <mergeCell ref="A2:A3"/>
    <mergeCell ref="B2:F2"/>
    <mergeCell ref="B3:F3"/>
    <mergeCell ref="A14:F14"/>
    <mergeCell ref="B15:F15"/>
    <mergeCell ref="A12:F12"/>
    <mergeCell ref="A9:F9"/>
    <mergeCell ref="A10:A11"/>
    <mergeCell ref="C10:C11"/>
    <mergeCell ref="D10:D11"/>
    <mergeCell ref="E10:E11"/>
    <mergeCell ref="F10:F11"/>
    <mergeCell ref="A17:F17"/>
    <mergeCell ref="A19:F19"/>
    <mergeCell ref="A25:F25"/>
    <mergeCell ref="B45:F45"/>
    <mergeCell ref="A47:F47"/>
    <mergeCell ref="B42:F42"/>
    <mergeCell ref="A44:F44"/>
    <mergeCell ref="A41:F41"/>
    <mergeCell ref="A38:F38"/>
    <mergeCell ref="A39:A40"/>
    <mergeCell ref="C39:C40"/>
    <mergeCell ref="D39:D40"/>
    <mergeCell ref="E39:E40"/>
    <mergeCell ref="F39:F40"/>
    <mergeCell ref="A34:F34"/>
    <mergeCell ref="A36:F36"/>
    <mergeCell ref="B29:F29"/>
    <mergeCell ref="B30:F30"/>
    <mergeCell ref="A32:F32"/>
    <mergeCell ref="B26:F26"/>
    <mergeCell ref="A28:F28"/>
    <mergeCell ref="B58:F58"/>
    <mergeCell ref="C59:C66"/>
    <mergeCell ref="D59:D66"/>
    <mergeCell ref="E59:E66"/>
    <mergeCell ref="F59:F66"/>
    <mergeCell ref="A57:F57"/>
    <mergeCell ref="B48:F48"/>
    <mergeCell ref="B49:F49"/>
    <mergeCell ref="A50:A56"/>
    <mergeCell ref="C50:C56"/>
    <mergeCell ref="D50:D56"/>
    <mergeCell ref="E50:E56"/>
    <mergeCell ref="F50:F56"/>
    <mergeCell ref="A81:F81"/>
    <mergeCell ref="A82:F82"/>
    <mergeCell ref="A77:F77"/>
    <mergeCell ref="A79:F79"/>
    <mergeCell ref="A74:F74"/>
    <mergeCell ref="B75:F75"/>
    <mergeCell ref="A71:F71"/>
    <mergeCell ref="B72:F72"/>
    <mergeCell ref="A67:F67"/>
    <mergeCell ref="A69:F69"/>
    <mergeCell ref="B86:F86"/>
    <mergeCell ref="B87:F87"/>
    <mergeCell ref="A86:A87"/>
    <mergeCell ref="A89:A91"/>
    <mergeCell ref="A92:A93"/>
    <mergeCell ref="A94:A96"/>
    <mergeCell ref="A97:A99"/>
    <mergeCell ref="A84:F84"/>
    <mergeCell ref="B85:F85"/>
    <mergeCell ref="E120:E121"/>
    <mergeCell ref="F120:F121"/>
    <mergeCell ref="A116:F116"/>
    <mergeCell ref="A117:A118"/>
    <mergeCell ref="C117:C118"/>
    <mergeCell ref="D117:D118"/>
    <mergeCell ref="E117:E118"/>
    <mergeCell ref="F117:F118"/>
    <mergeCell ref="C88:C110"/>
    <mergeCell ref="D88:D110"/>
    <mergeCell ref="E88:E110"/>
    <mergeCell ref="F88:F110"/>
    <mergeCell ref="B112:F112"/>
    <mergeCell ref="B113:F113"/>
    <mergeCell ref="A114:A115"/>
    <mergeCell ref="C114:C115"/>
    <mergeCell ref="D114:D115"/>
    <mergeCell ref="E114:E115"/>
    <mergeCell ref="F114:F115"/>
    <mergeCell ref="A111:F111"/>
    <mergeCell ref="A137:E137"/>
    <mergeCell ref="A59:A66"/>
    <mergeCell ref="A136:F136"/>
    <mergeCell ref="A133:F133"/>
    <mergeCell ref="A134:A135"/>
    <mergeCell ref="C134:C135"/>
    <mergeCell ref="D134:D135"/>
    <mergeCell ref="E134:E135"/>
    <mergeCell ref="F134:F135"/>
    <mergeCell ref="A129:F129"/>
    <mergeCell ref="A130:F130"/>
    <mergeCell ref="B131:F131"/>
    <mergeCell ref="A125:F125"/>
    <mergeCell ref="A127:F127"/>
    <mergeCell ref="A122:F122"/>
    <mergeCell ref="A123:A124"/>
    <mergeCell ref="C123:C124"/>
    <mergeCell ref="D123:D124"/>
    <mergeCell ref="E123:E124"/>
    <mergeCell ref="F123:F124"/>
    <mergeCell ref="A119:F119"/>
    <mergeCell ref="A120:A121"/>
    <mergeCell ref="C120:C121"/>
    <mergeCell ref="D120:D121"/>
  </mergeCells>
  <pageMargins left="0.7" right="0.36" top="0.35" bottom="0.56000000000000005" header="0.3" footer="0.21"/>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8"/>
  <sheetViews>
    <sheetView topLeftCell="A91" zoomScaleNormal="100" zoomScaleSheetLayoutView="50" workbookViewId="0">
      <selection activeCell="A2" sqref="A2:F98"/>
    </sheetView>
  </sheetViews>
  <sheetFormatPr defaultRowHeight="15.75" x14ac:dyDescent="0.25"/>
  <cols>
    <col min="1" max="1" width="6.85546875" style="35" bestFit="1" customWidth="1"/>
    <col min="2" max="2" width="52.85546875" style="35" customWidth="1"/>
    <col min="3" max="3" width="6.5703125" style="35" bestFit="1" customWidth="1"/>
    <col min="4" max="4" width="9.140625" style="35" customWidth="1"/>
    <col min="5" max="5" width="11.85546875" style="52" bestFit="1" customWidth="1"/>
    <col min="6" max="6" width="13.7109375" style="52" bestFit="1" customWidth="1"/>
    <col min="7" max="16384" width="9.140625" style="35"/>
  </cols>
  <sheetData>
    <row r="1" spans="1:6" x14ac:dyDescent="0.25">
      <c r="A1" s="176" t="s">
        <v>128</v>
      </c>
      <c r="B1" s="177"/>
      <c r="C1" s="177"/>
      <c r="D1" s="177"/>
      <c r="E1" s="177"/>
      <c r="F1" s="178"/>
    </row>
    <row r="2" spans="1:6" ht="31.5" x14ac:dyDescent="0.25">
      <c r="A2" s="36" t="s">
        <v>131</v>
      </c>
      <c r="B2" s="36" t="s">
        <v>81</v>
      </c>
      <c r="C2" s="36" t="s">
        <v>2</v>
      </c>
      <c r="D2" s="36" t="s">
        <v>3</v>
      </c>
      <c r="E2" s="37" t="s">
        <v>4</v>
      </c>
      <c r="F2" s="37" t="s">
        <v>5</v>
      </c>
    </row>
    <row r="3" spans="1:6" x14ac:dyDescent="0.25">
      <c r="A3" s="36">
        <v>1</v>
      </c>
      <c r="B3" s="157" t="s">
        <v>82</v>
      </c>
      <c r="C3" s="157"/>
      <c r="D3" s="157"/>
      <c r="E3" s="157"/>
      <c r="F3" s="157"/>
    </row>
    <row r="4" spans="1:6" ht="31.5" x14ac:dyDescent="0.25">
      <c r="A4" s="132"/>
      <c r="B4" s="38" t="s">
        <v>83</v>
      </c>
      <c r="C4" s="133" t="s">
        <v>107</v>
      </c>
      <c r="D4" s="133">
        <v>90</v>
      </c>
      <c r="E4" s="134"/>
      <c r="F4" s="134"/>
    </row>
    <row r="5" spans="1:6" ht="141.75" x14ac:dyDescent="0.25">
      <c r="A5" s="132"/>
      <c r="B5" s="38" t="s">
        <v>84</v>
      </c>
      <c r="C5" s="133"/>
      <c r="D5" s="133"/>
      <c r="E5" s="134"/>
      <c r="F5" s="134"/>
    </row>
    <row r="6" spans="1:6" ht="126" x14ac:dyDescent="0.25">
      <c r="A6" s="132"/>
      <c r="B6" s="38" t="s">
        <v>140</v>
      </c>
      <c r="C6" s="133"/>
      <c r="D6" s="133"/>
      <c r="E6" s="134"/>
      <c r="F6" s="134"/>
    </row>
    <row r="7" spans="1:6" ht="126" x14ac:dyDescent="0.25">
      <c r="A7" s="132"/>
      <c r="B7" s="38" t="s">
        <v>141</v>
      </c>
      <c r="C7" s="133"/>
      <c r="D7" s="133"/>
      <c r="E7" s="134"/>
      <c r="F7" s="134"/>
    </row>
    <row r="8" spans="1:6" ht="141.75" x14ac:dyDescent="0.25">
      <c r="A8" s="132"/>
      <c r="B8" s="38" t="s">
        <v>115</v>
      </c>
      <c r="C8" s="133"/>
      <c r="D8" s="133"/>
      <c r="E8" s="134"/>
      <c r="F8" s="134"/>
    </row>
    <row r="9" spans="1:6" ht="97.5" customHeight="1" x14ac:dyDescent="0.25">
      <c r="A9" s="132"/>
      <c r="B9" s="38" t="s">
        <v>134</v>
      </c>
      <c r="C9" s="133"/>
      <c r="D9" s="133"/>
      <c r="E9" s="134"/>
      <c r="F9" s="134"/>
    </row>
    <row r="10" spans="1:6" ht="100.5" customHeight="1" x14ac:dyDescent="0.25">
      <c r="A10" s="39"/>
      <c r="B10" s="175" t="s">
        <v>172</v>
      </c>
      <c r="C10" s="167"/>
      <c r="D10" s="167"/>
      <c r="E10" s="167"/>
      <c r="F10" s="168"/>
    </row>
    <row r="11" spans="1:6" x14ac:dyDescent="0.25">
      <c r="A11" s="144"/>
      <c r="B11" s="145"/>
      <c r="C11" s="145"/>
      <c r="D11" s="145"/>
      <c r="E11" s="145"/>
      <c r="F11" s="146"/>
    </row>
    <row r="12" spans="1:6" x14ac:dyDescent="0.25">
      <c r="A12" s="40">
        <v>2</v>
      </c>
      <c r="B12" s="147" t="s">
        <v>142</v>
      </c>
      <c r="C12" s="148"/>
      <c r="D12" s="148"/>
      <c r="E12" s="148"/>
      <c r="F12" s="149"/>
    </row>
    <row r="13" spans="1:6" ht="110.25" x14ac:dyDescent="0.25">
      <c r="A13" s="40"/>
      <c r="B13" s="38" t="s">
        <v>85</v>
      </c>
      <c r="C13" s="41" t="s">
        <v>107</v>
      </c>
      <c r="D13" s="41">
        <v>220</v>
      </c>
      <c r="E13" s="42"/>
      <c r="F13" s="42"/>
    </row>
    <row r="14" spans="1:6" x14ac:dyDescent="0.25">
      <c r="A14" s="144"/>
      <c r="B14" s="145"/>
      <c r="C14" s="145"/>
      <c r="D14" s="145"/>
      <c r="E14" s="145"/>
      <c r="F14" s="146"/>
    </row>
    <row r="15" spans="1:6" x14ac:dyDescent="0.25">
      <c r="A15" s="40">
        <v>3</v>
      </c>
      <c r="B15" s="147" t="s">
        <v>86</v>
      </c>
      <c r="C15" s="148"/>
      <c r="D15" s="148"/>
      <c r="E15" s="148"/>
      <c r="F15" s="149"/>
    </row>
    <row r="16" spans="1:6" ht="157.5" x14ac:dyDescent="0.25">
      <c r="A16" s="132"/>
      <c r="B16" s="38" t="s">
        <v>194</v>
      </c>
      <c r="C16" s="133" t="s">
        <v>107</v>
      </c>
      <c r="D16" s="133">
        <v>190</v>
      </c>
      <c r="E16" s="134"/>
      <c r="F16" s="134"/>
    </row>
    <row r="17" spans="1:6" ht="78.75" x14ac:dyDescent="0.25">
      <c r="A17" s="132"/>
      <c r="B17" s="38" t="s">
        <v>193</v>
      </c>
      <c r="C17" s="133"/>
      <c r="D17" s="133"/>
      <c r="E17" s="134"/>
      <c r="F17" s="134"/>
    </row>
    <row r="18" spans="1:6" ht="157.5" x14ac:dyDescent="0.25">
      <c r="A18" s="132"/>
      <c r="B18" s="38" t="s">
        <v>135</v>
      </c>
      <c r="C18" s="133"/>
      <c r="D18" s="133"/>
      <c r="E18" s="134"/>
      <c r="F18" s="134"/>
    </row>
    <row r="19" spans="1:6" ht="31.5" x14ac:dyDescent="0.25">
      <c r="A19" s="132"/>
      <c r="B19" s="38" t="s">
        <v>87</v>
      </c>
      <c r="C19" s="133"/>
      <c r="D19" s="133"/>
      <c r="E19" s="134"/>
      <c r="F19" s="134"/>
    </row>
    <row r="20" spans="1:6" x14ac:dyDescent="0.25">
      <c r="A20" s="144"/>
      <c r="B20" s="145"/>
      <c r="C20" s="145"/>
      <c r="D20" s="145"/>
      <c r="E20" s="145"/>
      <c r="F20" s="146"/>
    </row>
    <row r="21" spans="1:6" x14ac:dyDescent="0.25">
      <c r="A21" s="40">
        <v>4</v>
      </c>
      <c r="B21" s="147" t="s">
        <v>88</v>
      </c>
      <c r="C21" s="148"/>
      <c r="D21" s="148"/>
      <c r="E21" s="148"/>
      <c r="F21" s="149"/>
    </row>
    <row r="22" spans="1:6" ht="267.75" x14ac:dyDescent="0.25">
      <c r="A22" s="132"/>
      <c r="B22" s="38" t="s">
        <v>163</v>
      </c>
      <c r="C22" s="133" t="s">
        <v>107</v>
      </c>
      <c r="D22" s="133">
        <v>155</v>
      </c>
      <c r="E22" s="134"/>
      <c r="F22" s="134"/>
    </row>
    <row r="23" spans="1:6" ht="110.25" x14ac:dyDescent="0.25">
      <c r="A23" s="132"/>
      <c r="B23" s="38" t="s">
        <v>113</v>
      </c>
      <c r="C23" s="133"/>
      <c r="D23" s="133"/>
      <c r="E23" s="134"/>
      <c r="F23" s="134"/>
    </row>
    <row r="24" spans="1:6" ht="189" x14ac:dyDescent="0.25">
      <c r="A24" s="132"/>
      <c r="B24" s="38" t="s">
        <v>89</v>
      </c>
      <c r="C24" s="133"/>
      <c r="D24" s="133"/>
      <c r="E24" s="134"/>
      <c r="F24" s="134"/>
    </row>
    <row r="25" spans="1:6" x14ac:dyDescent="0.25">
      <c r="A25" s="144"/>
      <c r="B25" s="145"/>
      <c r="C25" s="145"/>
      <c r="D25" s="145"/>
      <c r="E25" s="145"/>
      <c r="F25" s="146"/>
    </row>
    <row r="26" spans="1:6" x14ac:dyDescent="0.25">
      <c r="A26" s="40">
        <v>5</v>
      </c>
      <c r="B26" s="147" t="s">
        <v>156</v>
      </c>
      <c r="C26" s="148"/>
      <c r="D26" s="148"/>
      <c r="E26" s="148"/>
      <c r="F26" s="149"/>
    </row>
    <row r="27" spans="1:6" ht="283.5" x14ac:dyDescent="0.25">
      <c r="A27" s="179"/>
      <c r="B27" s="38" t="s">
        <v>164</v>
      </c>
      <c r="C27" s="133" t="s">
        <v>107</v>
      </c>
      <c r="D27" s="133">
        <v>12</v>
      </c>
      <c r="E27" s="143"/>
      <c r="F27" s="134"/>
    </row>
    <row r="28" spans="1:6" ht="63" x14ac:dyDescent="0.25">
      <c r="A28" s="179"/>
      <c r="B28" s="38" t="s">
        <v>90</v>
      </c>
      <c r="C28" s="133"/>
      <c r="D28" s="133"/>
      <c r="E28" s="143"/>
      <c r="F28" s="134"/>
    </row>
    <row r="29" spans="1:6" ht="47.25" x14ac:dyDescent="0.25">
      <c r="A29" s="179"/>
      <c r="B29" s="38" t="s">
        <v>91</v>
      </c>
      <c r="C29" s="133"/>
      <c r="D29" s="133"/>
      <c r="E29" s="143"/>
      <c r="F29" s="134"/>
    </row>
    <row r="30" spans="1:6" x14ac:dyDescent="0.25">
      <c r="A30" s="179"/>
      <c r="B30" s="38" t="s">
        <v>92</v>
      </c>
      <c r="C30" s="133"/>
      <c r="D30" s="133"/>
      <c r="E30" s="143"/>
      <c r="F30" s="134"/>
    </row>
    <row r="31" spans="1:6" x14ac:dyDescent="0.25">
      <c r="A31" s="144"/>
      <c r="B31" s="145"/>
      <c r="C31" s="145"/>
      <c r="D31" s="145"/>
      <c r="E31" s="145"/>
      <c r="F31" s="146"/>
    </row>
    <row r="32" spans="1:6" x14ac:dyDescent="0.25">
      <c r="A32" s="40">
        <v>6</v>
      </c>
      <c r="B32" s="147" t="s">
        <v>93</v>
      </c>
      <c r="C32" s="148"/>
      <c r="D32" s="148"/>
      <c r="E32" s="148"/>
      <c r="F32" s="149"/>
    </row>
    <row r="33" spans="1:6" ht="141.75" x14ac:dyDescent="0.25">
      <c r="A33" s="132" t="s">
        <v>13</v>
      </c>
      <c r="B33" s="38" t="s">
        <v>238</v>
      </c>
      <c r="C33" s="133" t="s">
        <v>107</v>
      </c>
      <c r="D33" s="133">
        <v>636</v>
      </c>
      <c r="E33" s="134"/>
      <c r="F33" s="134"/>
    </row>
    <row r="34" spans="1:6" ht="220.5" x14ac:dyDescent="0.25">
      <c r="A34" s="132"/>
      <c r="B34" s="43" t="s">
        <v>143</v>
      </c>
      <c r="C34" s="133"/>
      <c r="D34" s="133"/>
      <c r="E34" s="134"/>
      <c r="F34" s="134"/>
    </row>
    <row r="35" spans="1:6" ht="252" x14ac:dyDescent="0.25">
      <c r="A35" s="132"/>
      <c r="B35" s="43" t="s">
        <v>144</v>
      </c>
      <c r="C35" s="133"/>
      <c r="D35" s="133"/>
      <c r="E35" s="134"/>
      <c r="F35" s="134"/>
    </row>
    <row r="36" spans="1:6" ht="267.75" x14ac:dyDescent="0.25">
      <c r="A36" s="132"/>
      <c r="B36" s="38" t="s">
        <v>94</v>
      </c>
      <c r="C36" s="133"/>
      <c r="D36" s="133"/>
      <c r="E36" s="134"/>
      <c r="F36" s="134"/>
    </row>
    <row r="37" spans="1:6" x14ac:dyDescent="0.25">
      <c r="A37" s="144"/>
      <c r="B37" s="145"/>
      <c r="C37" s="145"/>
      <c r="D37" s="145"/>
      <c r="E37" s="145"/>
      <c r="F37" s="146"/>
    </row>
    <row r="38" spans="1:6" ht="94.5" x14ac:dyDescent="0.25">
      <c r="A38" s="132" t="s">
        <v>15</v>
      </c>
      <c r="B38" s="38" t="s">
        <v>95</v>
      </c>
      <c r="C38" s="133" t="s">
        <v>107</v>
      </c>
      <c r="D38" s="133">
        <v>684</v>
      </c>
      <c r="E38" s="143"/>
      <c r="F38" s="134"/>
    </row>
    <row r="39" spans="1:6" ht="204.75" x14ac:dyDescent="0.25">
      <c r="A39" s="132"/>
      <c r="B39" s="38" t="s">
        <v>96</v>
      </c>
      <c r="C39" s="133"/>
      <c r="D39" s="133"/>
      <c r="E39" s="143"/>
      <c r="F39" s="134"/>
    </row>
    <row r="40" spans="1:6" ht="173.25" x14ac:dyDescent="0.25">
      <c r="A40" s="132"/>
      <c r="B40" s="38" t="s">
        <v>97</v>
      </c>
      <c r="C40" s="133"/>
      <c r="D40" s="133"/>
      <c r="E40" s="143"/>
      <c r="F40" s="134"/>
    </row>
    <row r="41" spans="1:6" x14ac:dyDescent="0.25">
      <c r="A41" s="144"/>
      <c r="B41" s="145"/>
      <c r="C41" s="145"/>
      <c r="D41" s="145"/>
      <c r="E41" s="145"/>
      <c r="F41" s="146"/>
    </row>
    <row r="42" spans="1:6" x14ac:dyDescent="0.25">
      <c r="A42" s="40">
        <v>7</v>
      </c>
      <c r="B42" s="147" t="s">
        <v>137</v>
      </c>
      <c r="C42" s="148"/>
      <c r="D42" s="148"/>
      <c r="E42" s="148"/>
      <c r="F42" s="149"/>
    </row>
    <row r="43" spans="1:6" ht="47.25" x14ac:dyDescent="0.25">
      <c r="A43" s="132" t="s">
        <v>13</v>
      </c>
      <c r="B43" s="38" t="s">
        <v>204</v>
      </c>
      <c r="C43" s="133" t="s">
        <v>118</v>
      </c>
      <c r="D43" s="133">
        <v>90</v>
      </c>
      <c r="E43" s="143"/>
      <c r="F43" s="134"/>
    </row>
    <row r="44" spans="1:6" ht="78.75" x14ac:dyDescent="0.25">
      <c r="A44" s="132"/>
      <c r="B44" s="38" t="s">
        <v>133</v>
      </c>
      <c r="C44" s="133"/>
      <c r="D44" s="133"/>
      <c r="E44" s="143"/>
      <c r="F44" s="134"/>
    </row>
    <row r="45" spans="1:6" ht="110.25" x14ac:dyDescent="0.25">
      <c r="A45" s="79" t="s">
        <v>15</v>
      </c>
      <c r="B45" s="84" t="s">
        <v>205</v>
      </c>
      <c r="C45" s="41" t="s">
        <v>107</v>
      </c>
      <c r="D45" s="41">
        <v>335</v>
      </c>
      <c r="E45" s="44"/>
      <c r="F45" s="42"/>
    </row>
    <row r="46" spans="1:6" x14ac:dyDescent="0.25">
      <c r="A46" s="144"/>
      <c r="B46" s="145"/>
      <c r="C46" s="145"/>
      <c r="D46" s="145"/>
      <c r="E46" s="145"/>
      <c r="F46" s="146"/>
    </row>
    <row r="47" spans="1:6" x14ac:dyDescent="0.25">
      <c r="A47" s="40">
        <v>8</v>
      </c>
      <c r="B47" s="147" t="s">
        <v>145</v>
      </c>
      <c r="C47" s="148"/>
      <c r="D47" s="148"/>
      <c r="E47" s="148"/>
      <c r="F47" s="149"/>
    </row>
    <row r="48" spans="1:6" s="45" customFormat="1" x14ac:dyDescent="0.25">
      <c r="A48" s="156"/>
      <c r="B48" s="153" t="s">
        <v>178</v>
      </c>
      <c r="C48" s="154"/>
      <c r="D48" s="154"/>
      <c r="E48" s="154"/>
      <c r="F48" s="155"/>
    </row>
    <row r="49" spans="1:6" s="45" customFormat="1" ht="66.75" customHeight="1" x14ac:dyDescent="0.25">
      <c r="A49" s="156"/>
      <c r="B49" s="150" t="s">
        <v>98</v>
      </c>
      <c r="C49" s="151"/>
      <c r="D49" s="151"/>
      <c r="E49" s="151"/>
      <c r="F49" s="152"/>
    </row>
    <row r="50" spans="1:6" s="45" customFormat="1" x14ac:dyDescent="0.25">
      <c r="A50" s="156"/>
      <c r="B50" s="150" t="s">
        <v>108</v>
      </c>
      <c r="C50" s="151"/>
      <c r="D50" s="151"/>
      <c r="E50" s="151"/>
      <c r="F50" s="152"/>
    </row>
    <row r="51" spans="1:6" s="45" customFormat="1" ht="33.75" customHeight="1" x14ac:dyDescent="0.25">
      <c r="A51" s="156"/>
      <c r="B51" s="150"/>
      <c r="C51" s="151"/>
      <c r="D51" s="151"/>
      <c r="E51" s="151"/>
      <c r="F51" s="152"/>
    </row>
    <row r="52" spans="1:6" s="45" customFormat="1" ht="66" customHeight="1" x14ac:dyDescent="0.25">
      <c r="A52" s="156"/>
      <c r="B52" s="150" t="s">
        <v>109</v>
      </c>
      <c r="C52" s="151"/>
      <c r="D52" s="151"/>
      <c r="E52" s="151"/>
      <c r="F52" s="152"/>
    </row>
    <row r="53" spans="1:6" s="45" customFormat="1" x14ac:dyDescent="0.25">
      <c r="A53" s="156"/>
      <c r="B53" s="150" t="s">
        <v>110</v>
      </c>
      <c r="C53" s="151"/>
      <c r="D53" s="151"/>
      <c r="E53" s="151"/>
      <c r="F53" s="152"/>
    </row>
    <row r="54" spans="1:6" s="45" customFormat="1" ht="49.5" customHeight="1" x14ac:dyDescent="0.25">
      <c r="A54" s="156"/>
      <c r="B54" s="150" t="s">
        <v>111</v>
      </c>
      <c r="C54" s="151"/>
      <c r="D54" s="151"/>
      <c r="E54" s="151"/>
      <c r="F54" s="152"/>
    </row>
    <row r="55" spans="1:6" s="45" customFormat="1" x14ac:dyDescent="0.25">
      <c r="A55" s="156"/>
      <c r="B55" s="150" t="s">
        <v>127</v>
      </c>
      <c r="C55" s="151"/>
      <c r="D55" s="151"/>
      <c r="E55" s="151"/>
      <c r="F55" s="152"/>
    </row>
    <row r="56" spans="1:6" s="45" customFormat="1" x14ac:dyDescent="0.25">
      <c r="A56" s="156"/>
      <c r="B56" s="150" t="s">
        <v>112</v>
      </c>
      <c r="C56" s="151"/>
      <c r="D56" s="151"/>
      <c r="E56" s="151"/>
      <c r="F56" s="152"/>
    </row>
    <row r="57" spans="1:6" ht="31.5" x14ac:dyDescent="0.25">
      <c r="A57" s="40" t="s">
        <v>99</v>
      </c>
      <c r="B57" s="38" t="s">
        <v>166</v>
      </c>
      <c r="C57" s="41" t="s">
        <v>18</v>
      </c>
      <c r="D57" s="41">
        <v>1</v>
      </c>
      <c r="E57" s="42"/>
      <c r="F57" s="42"/>
    </row>
    <row r="58" spans="1:6" x14ac:dyDescent="0.25">
      <c r="A58" s="40" t="s">
        <v>100</v>
      </c>
      <c r="B58" s="38" t="s">
        <v>165</v>
      </c>
      <c r="C58" s="41" t="s">
        <v>18</v>
      </c>
      <c r="D58" s="41">
        <v>5</v>
      </c>
      <c r="E58" s="42"/>
      <c r="F58" s="42"/>
    </row>
    <row r="59" spans="1:6" ht="47.25" x14ac:dyDescent="0.25">
      <c r="A59" s="79" t="s">
        <v>101</v>
      </c>
      <c r="B59" s="38" t="s">
        <v>203</v>
      </c>
      <c r="C59" s="80" t="s">
        <v>18</v>
      </c>
      <c r="D59" s="80">
        <v>1</v>
      </c>
      <c r="E59" s="81"/>
      <c r="F59" s="81"/>
    </row>
    <row r="60" spans="1:6" x14ac:dyDescent="0.25">
      <c r="A60" s="40" t="s">
        <v>102</v>
      </c>
      <c r="B60" s="38" t="s">
        <v>201</v>
      </c>
      <c r="C60" s="41" t="s">
        <v>118</v>
      </c>
      <c r="D60" s="41">
        <v>4</v>
      </c>
      <c r="E60" s="42"/>
      <c r="F60" s="42"/>
    </row>
    <row r="61" spans="1:6" ht="22.5" customHeight="1" x14ac:dyDescent="0.25">
      <c r="A61" s="132" t="s">
        <v>202</v>
      </c>
      <c r="B61" s="46" t="s">
        <v>179</v>
      </c>
      <c r="C61" s="133" t="s">
        <v>18</v>
      </c>
      <c r="D61" s="133">
        <v>1</v>
      </c>
      <c r="E61" s="134"/>
      <c r="F61" s="134"/>
    </row>
    <row r="62" spans="1:6" ht="47.25" x14ac:dyDescent="0.25">
      <c r="A62" s="132"/>
      <c r="B62" s="38" t="s">
        <v>103</v>
      </c>
      <c r="C62" s="133"/>
      <c r="D62" s="133"/>
      <c r="E62" s="134"/>
      <c r="F62" s="134"/>
    </row>
    <row r="63" spans="1:6" ht="236.25" x14ac:dyDescent="0.25">
      <c r="A63" s="132"/>
      <c r="B63" s="38" t="s">
        <v>114</v>
      </c>
      <c r="C63" s="133"/>
      <c r="D63" s="133"/>
      <c r="E63" s="134"/>
      <c r="F63" s="134"/>
    </row>
    <row r="64" spans="1:6" x14ac:dyDescent="0.25">
      <c r="A64" s="144"/>
      <c r="B64" s="145"/>
      <c r="C64" s="145"/>
      <c r="D64" s="145"/>
      <c r="E64" s="145"/>
      <c r="F64" s="146"/>
    </row>
    <row r="65" spans="1:6" x14ac:dyDescent="0.25">
      <c r="A65" s="40">
        <v>9</v>
      </c>
      <c r="B65" s="147" t="s">
        <v>157</v>
      </c>
      <c r="C65" s="148"/>
      <c r="D65" s="148"/>
      <c r="E65" s="148"/>
      <c r="F65" s="149"/>
    </row>
    <row r="66" spans="1:6" ht="173.25" x14ac:dyDescent="0.25">
      <c r="A66" s="41" t="s">
        <v>53</v>
      </c>
      <c r="B66" s="47" t="s">
        <v>170</v>
      </c>
      <c r="C66" s="41" t="s">
        <v>104</v>
      </c>
      <c r="D66" s="41">
        <v>1</v>
      </c>
      <c r="E66" s="42"/>
      <c r="F66" s="42"/>
    </row>
    <row r="67" spans="1:6" x14ac:dyDescent="0.25">
      <c r="A67" s="169"/>
      <c r="B67" s="170"/>
      <c r="C67" s="170"/>
      <c r="D67" s="170"/>
      <c r="E67" s="170"/>
      <c r="F67" s="171"/>
    </row>
    <row r="68" spans="1:6" ht="180" customHeight="1" x14ac:dyDescent="0.25">
      <c r="A68" s="41" t="s">
        <v>105</v>
      </c>
      <c r="B68" s="47" t="s">
        <v>167</v>
      </c>
      <c r="C68" s="41" t="s">
        <v>18</v>
      </c>
      <c r="D68" s="41">
        <v>2</v>
      </c>
      <c r="E68" s="42"/>
      <c r="F68" s="42"/>
    </row>
    <row r="69" spans="1:6" x14ac:dyDescent="0.25">
      <c r="A69" s="144"/>
      <c r="B69" s="145"/>
      <c r="C69" s="145"/>
      <c r="D69" s="145"/>
      <c r="E69" s="145"/>
      <c r="F69" s="146"/>
    </row>
    <row r="70" spans="1:6" x14ac:dyDescent="0.25">
      <c r="A70" s="40">
        <v>10</v>
      </c>
      <c r="B70" s="147" t="s">
        <v>146</v>
      </c>
      <c r="C70" s="148"/>
      <c r="D70" s="148"/>
      <c r="E70" s="148"/>
      <c r="F70" s="149"/>
    </row>
    <row r="71" spans="1:6" ht="78.75" x14ac:dyDescent="0.25">
      <c r="A71" s="40"/>
      <c r="B71" s="47" t="s">
        <v>132</v>
      </c>
      <c r="C71" s="41" t="s">
        <v>107</v>
      </c>
      <c r="D71" s="41">
        <v>12</v>
      </c>
      <c r="E71" s="42"/>
      <c r="F71" s="42"/>
    </row>
    <row r="72" spans="1:6" x14ac:dyDescent="0.25">
      <c r="A72" s="144"/>
      <c r="B72" s="145"/>
      <c r="C72" s="145"/>
      <c r="D72" s="145"/>
      <c r="E72" s="145"/>
      <c r="F72" s="146"/>
    </row>
    <row r="73" spans="1:6" x14ac:dyDescent="0.25">
      <c r="A73" s="40">
        <v>11</v>
      </c>
      <c r="B73" s="172" t="s">
        <v>180</v>
      </c>
      <c r="C73" s="173"/>
      <c r="D73" s="173"/>
      <c r="E73" s="173"/>
      <c r="F73" s="174"/>
    </row>
    <row r="74" spans="1:6" ht="141.75" x14ac:dyDescent="0.25">
      <c r="A74" s="40"/>
      <c r="B74" s="47" t="s">
        <v>168</v>
      </c>
      <c r="C74" s="133" t="s">
        <v>107</v>
      </c>
      <c r="D74" s="133">
        <v>24.5</v>
      </c>
      <c r="E74" s="134"/>
      <c r="F74" s="134"/>
    </row>
    <row r="75" spans="1:6" ht="110.25" x14ac:dyDescent="0.25">
      <c r="A75" s="40"/>
      <c r="B75" s="47" t="s">
        <v>176</v>
      </c>
      <c r="C75" s="133"/>
      <c r="D75" s="133"/>
      <c r="E75" s="134"/>
      <c r="F75" s="134"/>
    </row>
    <row r="76" spans="1:6" x14ac:dyDescent="0.25">
      <c r="A76" s="158"/>
      <c r="B76" s="159"/>
      <c r="C76" s="159"/>
      <c r="D76" s="159"/>
      <c r="E76" s="159"/>
      <c r="F76" s="160"/>
    </row>
    <row r="77" spans="1:6" x14ac:dyDescent="0.25">
      <c r="A77" s="40">
        <v>12</v>
      </c>
      <c r="B77" s="161" t="s">
        <v>106</v>
      </c>
      <c r="C77" s="162"/>
      <c r="D77" s="162"/>
      <c r="E77" s="162"/>
      <c r="F77" s="163"/>
    </row>
    <row r="78" spans="1:6" ht="126" x14ac:dyDescent="0.25">
      <c r="A78" s="40"/>
      <c r="B78" s="47" t="s">
        <v>169</v>
      </c>
      <c r="C78" s="41" t="s">
        <v>107</v>
      </c>
      <c r="D78" s="41">
        <v>14</v>
      </c>
      <c r="E78" s="42"/>
      <c r="F78" s="42"/>
    </row>
    <row r="79" spans="1:6" x14ac:dyDescent="0.25">
      <c r="A79" s="138"/>
      <c r="B79" s="139"/>
      <c r="C79" s="139"/>
      <c r="D79" s="139"/>
      <c r="E79" s="139"/>
      <c r="F79" s="140"/>
    </row>
    <row r="80" spans="1:6" x14ac:dyDescent="0.25">
      <c r="A80" s="41">
        <v>13</v>
      </c>
      <c r="B80" s="135" t="s">
        <v>136</v>
      </c>
      <c r="C80" s="136"/>
      <c r="D80" s="136"/>
      <c r="E80" s="136"/>
      <c r="F80" s="137"/>
    </row>
    <row r="81" spans="1:6" ht="141.75" x14ac:dyDescent="0.25">
      <c r="A81" s="48"/>
      <c r="B81" s="29" t="s">
        <v>147</v>
      </c>
      <c r="C81" s="41" t="s">
        <v>107</v>
      </c>
      <c r="D81" s="41">
        <v>8</v>
      </c>
      <c r="E81" s="42"/>
      <c r="F81" s="42"/>
    </row>
    <row r="82" spans="1:6" x14ac:dyDescent="0.25">
      <c r="A82" s="141"/>
      <c r="B82" s="141"/>
      <c r="C82" s="141"/>
      <c r="D82" s="141"/>
      <c r="E82" s="141"/>
      <c r="F82" s="141"/>
    </row>
    <row r="83" spans="1:6" x14ac:dyDescent="0.25">
      <c r="A83" s="49">
        <v>14</v>
      </c>
      <c r="B83" s="157" t="s">
        <v>139</v>
      </c>
      <c r="C83" s="157"/>
      <c r="D83" s="157"/>
      <c r="E83" s="157"/>
      <c r="F83" s="157"/>
    </row>
    <row r="84" spans="1:6" ht="173.25" x14ac:dyDescent="0.25">
      <c r="A84" s="48"/>
      <c r="B84" s="27" t="s">
        <v>191</v>
      </c>
      <c r="C84" s="41" t="s">
        <v>107</v>
      </c>
      <c r="D84" s="41">
        <v>87</v>
      </c>
      <c r="E84" s="42"/>
      <c r="F84" s="42"/>
    </row>
    <row r="85" spans="1:6" x14ac:dyDescent="0.25">
      <c r="A85" s="141"/>
      <c r="B85" s="141"/>
      <c r="C85" s="141"/>
      <c r="D85" s="141"/>
      <c r="E85" s="141"/>
      <c r="F85" s="141"/>
    </row>
    <row r="86" spans="1:6" x14ac:dyDescent="0.25">
      <c r="A86" s="49">
        <v>15</v>
      </c>
      <c r="B86" s="142" t="s">
        <v>138</v>
      </c>
      <c r="C86" s="142"/>
      <c r="D86" s="142"/>
      <c r="E86" s="142"/>
      <c r="F86" s="142"/>
    </row>
    <row r="87" spans="1:6" ht="94.5" x14ac:dyDescent="0.25">
      <c r="A87" s="48"/>
      <c r="B87" s="27" t="s">
        <v>173</v>
      </c>
      <c r="C87" s="41" t="s">
        <v>107</v>
      </c>
      <c r="D87" s="41">
        <v>18</v>
      </c>
      <c r="E87" s="42"/>
      <c r="F87" s="42"/>
    </row>
    <row r="88" spans="1:6" x14ac:dyDescent="0.25">
      <c r="A88" s="141"/>
      <c r="B88" s="141"/>
      <c r="C88" s="141"/>
      <c r="D88" s="141"/>
      <c r="E88" s="141"/>
      <c r="F88" s="141"/>
    </row>
    <row r="89" spans="1:6" x14ac:dyDescent="0.25">
      <c r="A89" s="49">
        <v>16</v>
      </c>
      <c r="B89" s="142" t="s">
        <v>116</v>
      </c>
      <c r="C89" s="142"/>
      <c r="D89" s="142"/>
      <c r="E89" s="142"/>
      <c r="F89" s="142"/>
    </row>
    <row r="90" spans="1:6" ht="110.25" x14ac:dyDescent="0.25">
      <c r="A90" s="48"/>
      <c r="B90" s="27" t="s">
        <v>177</v>
      </c>
      <c r="C90" s="41" t="s">
        <v>107</v>
      </c>
      <c r="D90" s="41">
        <v>24</v>
      </c>
      <c r="E90" s="42"/>
      <c r="F90" s="42"/>
    </row>
    <row r="91" spans="1:6" x14ac:dyDescent="0.25">
      <c r="A91" s="138"/>
      <c r="B91" s="139"/>
      <c r="C91" s="139"/>
      <c r="D91" s="139"/>
      <c r="E91" s="139"/>
      <c r="F91" s="140"/>
    </row>
    <row r="92" spans="1:6" x14ac:dyDescent="0.25">
      <c r="A92" s="54">
        <v>17</v>
      </c>
      <c r="B92" s="157" t="s">
        <v>171</v>
      </c>
      <c r="C92" s="157"/>
      <c r="D92" s="157"/>
      <c r="E92" s="157"/>
      <c r="F92" s="157"/>
    </row>
    <row r="93" spans="1:6" ht="141.75" x14ac:dyDescent="0.25">
      <c r="A93" s="48"/>
      <c r="B93" s="50" t="s">
        <v>158</v>
      </c>
      <c r="C93" s="41" t="s">
        <v>107</v>
      </c>
      <c r="D93" s="41">
        <v>48</v>
      </c>
      <c r="E93" s="42"/>
      <c r="F93" s="42"/>
    </row>
    <row r="94" spans="1:6" x14ac:dyDescent="0.25">
      <c r="A94" s="138"/>
      <c r="B94" s="139"/>
      <c r="C94" s="139"/>
      <c r="D94" s="139"/>
      <c r="E94" s="139"/>
      <c r="F94" s="140"/>
    </row>
    <row r="95" spans="1:6" x14ac:dyDescent="0.25">
      <c r="A95" s="57">
        <v>18</v>
      </c>
      <c r="B95" s="167" t="s">
        <v>190</v>
      </c>
      <c r="C95" s="167"/>
      <c r="D95" s="167"/>
      <c r="E95" s="167"/>
      <c r="F95" s="168"/>
    </row>
    <row r="96" spans="1:6" ht="126" x14ac:dyDescent="0.25">
      <c r="A96" s="48"/>
      <c r="B96" s="73" t="s">
        <v>192</v>
      </c>
      <c r="C96" s="55" t="s">
        <v>107</v>
      </c>
      <c r="D96" s="55">
        <v>154</v>
      </c>
      <c r="E96" s="56"/>
      <c r="F96" s="56"/>
    </row>
    <row r="97" spans="1:6" x14ac:dyDescent="0.25">
      <c r="A97" s="138"/>
      <c r="B97" s="139"/>
      <c r="C97" s="139"/>
      <c r="D97" s="139"/>
      <c r="E97" s="139"/>
      <c r="F97" s="140"/>
    </row>
    <row r="98" spans="1:6" x14ac:dyDescent="0.25">
      <c r="A98" s="164" t="s">
        <v>117</v>
      </c>
      <c r="B98" s="165"/>
      <c r="C98" s="165"/>
      <c r="D98" s="165"/>
      <c r="E98" s="166"/>
      <c r="F98" s="51"/>
    </row>
  </sheetData>
  <mergeCells count="94">
    <mergeCell ref="A1:F1"/>
    <mergeCell ref="A22:A24"/>
    <mergeCell ref="C22:C24"/>
    <mergeCell ref="D22:D24"/>
    <mergeCell ref="E22:E24"/>
    <mergeCell ref="F22:F24"/>
    <mergeCell ref="A11:F11"/>
    <mergeCell ref="B12:F12"/>
    <mergeCell ref="A14:F14"/>
    <mergeCell ref="A16:A19"/>
    <mergeCell ref="E16:E19"/>
    <mergeCell ref="F16:F19"/>
    <mergeCell ref="A25:F25"/>
    <mergeCell ref="B26:F26"/>
    <mergeCell ref="A27:A30"/>
    <mergeCell ref="F43:F44"/>
    <mergeCell ref="B89:F89"/>
    <mergeCell ref="B47:F47"/>
    <mergeCell ref="C16:C19"/>
    <mergeCell ref="D16:D19"/>
    <mergeCell ref="C61:C63"/>
    <mergeCell ref="D61:D63"/>
    <mergeCell ref="E61:E63"/>
    <mergeCell ref="B15:F15"/>
    <mergeCell ref="B3:F3"/>
    <mergeCell ref="A4:A9"/>
    <mergeCell ref="C4:C9"/>
    <mergeCell ref="D4:D9"/>
    <mergeCell ref="E4:E9"/>
    <mergeCell ref="F4:F9"/>
    <mergeCell ref="B10:F10"/>
    <mergeCell ref="A37:F37"/>
    <mergeCell ref="A31:F31"/>
    <mergeCell ref="B32:F32"/>
    <mergeCell ref="A33:A36"/>
    <mergeCell ref="E33:E36"/>
    <mergeCell ref="F33:F36"/>
    <mergeCell ref="C33:C36"/>
    <mergeCell ref="D33:D36"/>
    <mergeCell ref="C27:C30"/>
    <mergeCell ref="D27:D30"/>
    <mergeCell ref="A20:F20"/>
    <mergeCell ref="B21:F21"/>
    <mergeCell ref="A98:E98"/>
    <mergeCell ref="B56:F56"/>
    <mergeCell ref="B55:F55"/>
    <mergeCell ref="B54:F54"/>
    <mergeCell ref="B53:F53"/>
    <mergeCell ref="B95:F95"/>
    <mergeCell ref="A94:F94"/>
    <mergeCell ref="A97:F97"/>
    <mergeCell ref="A69:F69"/>
    <mergeCell ref="B70:F70"/>
    <mergeCell ref="B92:F92"/>
    <mergeCell ref="A61:A63"/>
    <mergeCell ref="A64:F64"/>
    <mergeCell ref="B65:F65"/>
    <mergeCell ref="A67:F67"/>
    <mergeCell ref="A91:F91"/>
    <mergeCell ref="A88:F88"/>
    <mergeCell ref="B73:F73"/>
    <mergeCell ref="C74:C75"/>
    <mergeCell ref="A72:F72"/>
    <mergeCell ref="A41:F41"/>
    <mergeCell ref="B42:F42"/>
    <mergeCell ref="A46:F46"/>
    <mergeCell ref="B52:F52"/>
    <mergeCell ref="B50:F51"/>
    <mergeCell ref="B49:F49"/>
    <mergeCell ref="B48:F48"/>
    <mergeCell ref="A48:A56"/>
    <mergeCell ref="A43:A44"/>
    <mergeCell ref="C43:C44"/>
    <mergeCell ref="D43:D44"/>
    <mergeCell ref="E43:E44"/>
    <mergeCell ref="B83:F83"/>
    <mergeCell ref="A82:F82"/>
    <mergeCell ref="A76:F76"/>
    <mergeCell ref="B77:F77"/>
    <mergeCell ref="F61:F63"/>
    <mergeCell ref="A38:A40"/>
    <mergeCell ref="D74:D75"/>
    <mergeCell ref="E74:E75"/>
    <mergeCell ref="F74:F75"/>
    <mergeCell ref="B80:F80"/>
    <mergeCell ref="A79:F79"/>
    <mergeCell ref="A85:F85"/>
    <mergeCell ref="B86:F86"/>
    <mergeCell ref="E27:E30"/>
    <mergeCell ref="F27:F30"/>
    <mergeCell ref="C38:C40"/>
    <mergeCell ref="D38:D40"/>
    <mergeCell ref="E38:E40"/>
    <mergeCell ref="F38:F40"/>
  </mergeCells>
  <pageMargins left="0.7" right="0.34" top="0.4" bottom="0.26" header="0.3" footer="0.19"/>
  <pageSetup paperSize="9" scale="91" fitToHeight="0" orientation="portrait" r:id="rId1"/>
  <rowBreaks count="1" manualBreakCount="1">
    <brk id="1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workbookViewId="0">
      <selection activeCell="I4" sqref="I4"/>
    </sheetView>
  </sheetViews>
  <sheetFormatPr defaultRowHeight="15" x14ac:dyDescent="0.25"/>
  <cols>
    <col min="1" max="1" width="7.42578125" bestFit="1" customWidth="1"/>
    <col min="2" max="2" width="52.28515625" customWidth="1"/>
    <col min="3" max="3" width="7" bestFit="1" customWidth="1"/>
    <col min="4" max="4" width="8.28515625" bestFit="1" customWidth="1"/>
    <col min="5" max="5" width="11.85546875" style="24" bestFit="1" customWidth="1"/>
    <col min="6" max="6" width="13.7109375" style="24" bestFit="1" customWidth="1"/>
  </cols>
  <sheetData>
    <row r="1" spans="1:6" ht="15.75" x14ac:dyDescent="0.25">
      <c r="A1" s="3" t="s">
        <v>0</v>
      </c>
      <c r="B1" s="5" t="s">
        <v>1</v>
      </c>
      <c r="C1" s="5" t="s">
        <v>2</v>
      </c>
      <c r="D1" s="5" t="s">
        <v>3</v>
      </c>
      <c r="E1" s="21" t="s">
        <v>4</v>
      </c>
      <c r="F1" s="21" t="s">
        <v>5</v>
      </c>
    </row>
    <row r="2" spans="1:6" ht="144" customHeight="1" x14ac:dyDescent="0.25">
      <c r="A2" s="188" t="s">
        <v>234</v>
      </c>
      <c r="B2" s="218"/>
      <c r="C2" s="218"/>
      <c r="D2" s="218"/>
      <c r="E2" s="218"/>
      <c r="F2" s="219"/>
    </row>
    <row r="3" spans="1:6" ht="15.75" x14ac:dyDescent="0.25">
      <c r="A3" s="183" t="s">
        <v>239</v>
      </c>
      <c r="B3" s="184"/>
      <c r="C3" s="184"/>
      <c r="D3" s="184"/>
      <c r="E3" s="184"/>
      <c r="F3" s="185"/>
    </row>
    <row r="4" spans="1:6" ht="141.75" x14ac:dyDescent="0.25">
      <c r="A4" s="89"/>
      <c r="B4" s="1" t="s">
        <v>232</v>
      </c>
      <c r="C4" s="87"/>
      <c r="D4" s="87"/>
      <c r="E4" s="88"/>
      <c r="F4" s="88"/>
    </row>
    <row r="5" spans="1:6" ht="15.75" x14ac:dyDescent="0.25">
      <c r="A5" s="89" t="s">
        <v>119</v>
      </c>
      <c r="B5" s="1" t="s">
        <v>233</v>
      </c>
      <c r="C5" s="92" t="s">
        <v>80</v>
      </c>
      <c r="D5" s="92">
        <v>3</v>
      </c>
      <c r="E5" s="93"/>
      <c r="F5" s="93"/>
    </row>
    <row r="6" spans="1:6" ht="15.75" x14ac:dyDescent="0.25">
      <c r="A6" s="183" t="s">
        <v>244</v>
      </c>
      <c r="B6" s="184"/>
      <c r="C6" s="184"/>
      <c r="D6" s="184"/>
      <c r="E6" s="184"/>
      <c r="F6" s="185"/>
    </row>
    <row r="7" spans="1:6" ht="34.5" customHeight="1" x14ac:dyDescent="0.25">
      <c r="A7" s="89" t="s">
        <v>13</v>
      </c>
      <c r="B7" s="113" t="s">
        <v>240</v>
      </c>
      <c r="C7" s="114"/>
      <c r="D7" s="114"/>
      <c r="E7" s="114"/>
      <c r="F7" s="115"/>
    </row>
    <row r="8" spans="1:6" ht="15.75" x14ac:dyDescent="0.25">
      <c r="A8" s="82" t="s">
        <v>119</v>
      </c>
      <c r="B8" s="1" t="s">
        <v>199</v>
      </c>
      <c r="C8" s="92" t="s">
        <v>80</v>
      </c>
      <c r="D8" s="92">
        <v>3</v>
      </c>
      <c r="E8" s="93"/>
      <c r="F8" s="93"/>
    </row>
    <row r="9" spans="1:6" ht="15.75" x14ac:dyDescent="0.25">
      <c r="A9" s="82" t="s">
        <v>120</v>
      </c>
      <c r="B9" s="1" t="s">
        <v>196</v>
      </c>
      <c r="C9" s="92" t="s">
        <v>80</v>
      </c>
      <c r="D9" s="92">
        <v>2</v>
      </c>
      <c r="E9" s="93"/>
      <c r="F9" s="93"/>
    </row>
    <row r="10" spans="1:6" ht="15.75" x14ac:dyDescent="0.25">
      <c r="A10" s="83" t="s">
        <v>195</v>
      </c>
      <c r="B10" s="1" t="s">
        <v>197</v>
      </c>
      <c r="C10" s="92" t="s">
        <v>80</v>
      </c>
      <c r="D10" s="92">
        <v>1</v>
      </c>
      <c r="E10" s="93"/>
      <c r="F10" s="93"/>
    </row>
    <row r="11" spans="1:6" ht="15.75" x14ac:dyDescent="0.25">
      <c r="A11" s="183"/>
      <c r="B11" s="184"/>
      <c r="C11" s="184"/>
      <c r="D11" s="184"/>
      <c r="E11" s="184"/>
      <c r="F11" s="185"/>
    </row>
    <row r="12" spans="1:6" ht="173.25" x14ac:dyDescent="0.25">
      <c r="A12" s="186" t="s">
        <v>15</v>
      </c>
      <c r="B12" s="1" t="s">
        <v>75</v>
      </c>
      <c r="C12" s="186" t="s">
        <v>76</v>
      </c>
      <c r="D12" s="186">
        <v>24</v>
      </c>
      <c r="E12" s="220"/>
      <c r="F12" s="220"/>
    </row>
    <row r="13" spans="1:6" ht="220.5" x14ac:dyDescent="0.25">
      <c r="A13" s="187"/>
      <c r="B13" s="1" t="s">
        <v>77</v>
      </c>
      <c r="C13" s="187"/>
      <c r="D13" s="187"/>
      <c r="E13" s="221"/>
      <c r="F13" s="221"/>
    </row>
    <row r="14" spans="1:6" x14ac:dyDescent="0.25">
      <c r="A14" s="215"/>
      <c r="B14" s="216"/>
      <c r="C14" s="216"/>
      <c r="D14" s="216"/>
      <c r="E14" s="216"/>
      <c r="F14" s="217"/>
    </row>
    <row r="15" spans="1:6" ht="189" x14ac:dyDescent="0.25">
      <c r="A15" s="92" t="s">
        <v>21</v>
      </c>
      <c r="B15" s="1" t="s">
        <v>78</v>
      </c>
      <c r="C15" s="92" t="s">
        <v>76</v>
      </c>
      <c r="D15" s="92">
        <v>18</v>
      </c>
      <c r="E15" s="93"/>
      <c r="F15" s="93"/>
    </row>
    <row r="16" spans="1:6" x14ac:dyDescent="0.25">
      <c r="A16" s="215"/>
      <c r="B16" s="216"/>
      <c r="C16" s="216"/>
      <c r="D16" s="216"/>
      <c r="E16" s="216"/>
      <c r="F16" s="217"/>
    </row>
    <row r="17" spans="1:6" ht="78.75" x14ac:dyDescent="0.25">
      <c r="A17" s="89" t="s">
        <v>22</v>
      </c>
      <c r="B17" s="91" t="s">
        <v>79</v>
      </c>
      <c r="C17" s="89" t="s">
        <v>76</v>
      </c>
      <c r="D17" s="89">
        <v>24</v>
      </c>
      <c r="E17" s="90"/>
      <c r="F17" s="90"/>
    </row>
    <row r="18" spans="1:6" x14ac:dyDescent="0.25">
      <c r="A18" s="215"/>
      <c r="B18" s="216"/>
      <c r="C18" s="216"/>
      <c r="D18" s="216"/>
      <c r="E18" s="216"/>
      <c r="F18" s="217"/>
    </row>
    <row r="19" spans="1:6" ht="157.5" x14ac:dyDescent="0.25">
      <c r="A19" s="89" t="s">
        <v>68</v>
      </c>
      <c r="B19" s="91" t="s">
        <v>198</v>
      </c>
      <c r="C19" s="89" t="s">
        <v>74</v>
      </c>
      <c r="D19" s="89">
        <v>3</v>
      </c>
      <c r="E19" s="90"/>
      <c r="F19" s="90"/>
    </row>
    <row r="20" spans="1:6" x14ac:dyDescent="0.25">
      <c r="A20" s="212"/>
      <c r="B20" s="213"/>
      <c r="C20" s="213"/>
      <c r="D20" s="213"/>
      <c r="E20" s="213"/>
      <c r="F20" s="214"/>
    </row>
    <row r="21" spans="1:6" ht="94.5" x14ac:dyDescent="0.25">
      <c r="A21" s="89" t="s">
        <v>69</v>
      </c>
      <c r="B21" s="91" t="s">
        <v>155</v>
      </c>
      <c r="C21" s="116" t="s">
        <v>74</v>
      </c>
      <c r="D21" s="116">
        <v>3</v>
      </c>
      <c r="E21" s="209"/>
      <c r="F21" s="209"/>
    </row>
    <row r="22" spans="1:6" ht="15.75" x14ac:dyDescent="0.25">
      <c r="A22" s="53"/>
      <c r="B22" s="26" t="s">
        <v>200</v>
      </c>
      <c r="C22" s="208"/>
      <c r="D22" s="208"/>
      <c r="E22" s="210"/>
      <c r="F22" s="210"/>
    </row>
    <row r="23" spans="1:6" ht="15.75" x14ac:dyDescent="0.25">
      <c r="A23" s="180" t="s">
        <v>117</v>
      </c>
      <c r="B23" s="181"/>
      <c r="C23" s="181"/>
      <c r="D23" s="181"/>
      <c r="E23" s="182"/>
      <c r="F23" s="28">
        <f>SUM(F4:F22)</f>
        <v>0</v>
      </c>
    </row>
  </sheetData>
  <mergeCells count="19">
    <mergeCell ref="A2:F2"/>
    <mergeCell ref="A6:F6"/>
    <mergeCell ref="A12:A13"/>
    <mergeCell ref="C12:C13"/>
    <mergeCell ref="D12:D13"/>
    <mergeCell ref="E12:E13"/>
    <mergeCell ref="F12:F13"/>
    <mergeCell ref="A11:F11"/>
    <mergeCell ref="B7:F7"/>
    <mergeCell ref="A3:F3"/>
    <mergeCell ref="A23:E23"/>
    <mergeCell ref="A14:F14"/>
    <mergeCell ref="A16:F16"/>
    <mergeCell ref="A18:F18"/>
    <mergeCell ref="A20:F20"/>
    <mergeCell ref="C21:C22"/>
    <mergeCell ref="D21:D22"/>
    <mergeCell ref="E21:E22"/>
    <mergeCell ref="F21:F22"/>
  </mergeCells>
  <pageMargins left="0.42" right="0.34" top="0.37" bottom="0.39" header="0.3" footer="0.3"/>
  <pageSetup paperSize="9" scale="9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abSelected="1" view="pageBreakPreview" zoomScaleNormal="100" zoomScaleSheetLayoutView="100" workbookViewId="0">
      <selection activeCell="I4" sqref="I4"/>
    </sheetView>
  </sheetViews>
  <sheetFormatPr defaultRowHeight="15" x14ac:dyDescent="0.25"/>
  <cols>
    <col min="1" max="1" width="8" customWidth="1"/>
    <col min="2" max="2" width="63" bestFit="1" customWidth="1"/>
    <col min="3" max="3" width="6.28515625" bestFit="1" customWidth="1"/>
    <col min="4" max="4" width="9.5703125" customWidth="1"/>
    <col min="5" max="5" width="11.85546875" style="24" bestFit="1" customWidth="1"/>
    <col min="6" max="6" width="13.85546875" style="24" bestFit="1" customWidth="1"/>
    <col min="11" max="11" width="1.7109375" bestFit="1" customWidth="1"/>
  </cols>
  <sheetData>
    <row r="1" spans="1:7" ht="15.75" x14ac:dyDescent="0.25">
      <c r="A1" s="196" t="s">
        <v>181</v>
      </c>
      <c r="B1" s="197"/>
      <c r="C1" s="197"/>
      <c r="D1" s="197"/>
      <c r="E1" s="197"/>
      <c r="F1" s="198"/>
    </row>
    <row r="2" spans="1:7" ht="31.5" x14ac:dyDescent="0.25">
      <c r="A2" s="58" t="s">
        <v>131</v>
      </c>
      <c r="B2" s="58" t="s">
        <v>182</v>
      </c>
      <c r="C2" s="58" t="s">
        <v>2</v>
      </c>
      <c r="D2" s="58" t="s">
        <v>3</v>
      </c>
      <c r="E2" s="59" t="s">
        <v>4</v>
      </c>
      <c r="F2" s="59" t="s">
        <v>5</v>
      </c>
    </row>
    <row r="3" spans="1:7" ht="15.75" x14ac:dyDescent="0.25">
      <c r="A3" s="60">
        <v>1</v>
      </c>
      <c r="B3" s="199" t="s">
        <v>183</v>
      </c>
      <c r="C3" s="200"/>
      <c r="D3" s="200"/>
      <c r="E3" s="200"/>
      <c r="F3" s="201"/>
    </row>
    <row r="4" spans="1:7" ht="144" customHeight="1" x14ac:dyDescent="0.25">
      <c r="A4" s="61"/>
      <c r="B4" s="62" t="s">
        <v>245</v>
      </c>
      <c r="C4" s="60" t="s">
        <v>184</v>
      </c>
      <c r="D4" s="60">
        <v>1</v>
      </c>
      <c r="E4" s="63"/>
      <c r="F4" s="63"/>
    </row>
    <row r="5" spans="1:7" ht="25.5" customHeight="1" x14ac:dyDescent="0.25">
      <c r="A5" s="202"/>
      <c r="B5" s="203"/>
      <c r="C5" s="203"/>
      <c r="D5" s="203"/>
      <c r="E5" s="203"/>
      <c r="F5" s="204"/>
    </row>
    <row r="6" spans="1:7" ht="267.75" x14ac:dyDescent="0.25">
      <c r="A6" s="64">
        <v>2</v>
      </c>
      <c r="B6" s="62" t="s">
        <v>243</v>
      </c>
      <c r="C6" s="66" t="s">
        <v>241</v>
      </c>
      <c r="D6" s="67">
        <v>1185</v>
      </c>
      <c r="E6" s="68"/>
      <c r="F6" s="68"/>
      <c r="G6" s="65"/>
    </row>
    <row r="7" spans="1:7" ht="15.75" x14ac:dyDescent="0.25">
      <c r="A7" s="205"/>
      <c r="B7" s="206"/>
      <c r="C7" s="206"/>
      <c r="D7" s="206"/>
      <c r="E7" s="206"/>
      <c r="F7" s="207"/>
      <c r="G7" s="65"/>
    </row>
    <row r="8" spans="1:7" ht="110.25" x14ac:dyDescent="0.25">
      <c r="A8" s="193">
        <v>3</v>
      </c>
      <c r="B8" s="211" t="s">
        <v>242</v>
      </c>
      <c r="C8" s="194" t="s">
        <v>241</v>
      </c>
      <c r="D8" s="194">
        <v>1895</v>
      </c>
      <c r="E8" s="195"/>
      <c r="F8" s="195"/>
      <c r="G8" s="65"/>
    </row>
    <row r="9" spans="1:7" ht="110.25" x14ac:dyDescent="0.25">
      <c r="A9" s="193"/>
      <c r="B9" s="69" t="s">
        <v>185</v>
      </c>
      <c r="C9" s="194"/>
      <c r="D9" s="194"/>
      <c r="E9" s="195"/>
      <c r="F9" s="195"/>
      <c r="G9" s="65"/>
    </row>
    <row r="10" spans="1:7" ht="31.5" x14ac:dyDescent="0.25">
      <c r="A10" s="193"/>
      <c r="B10" s="70" t="s">
        <v>186</v>
      </c>
      <c r="C10" s="194"/>
      <c r="D10" s="194"/>
      <c r="E10" s="195"/>
      <c r="F10" s="195"/>
      <c r="G10" s="65"/>
    </row>
    <row r="11" spans="1:7" ht="6" customHeight="1" x14ac:dyDescent="0.25">
      <c r="A11" s="192"/>
      <c r="B11" s="192"/>
      <c r="C11" s="192"/>
      <c r="D11" s="192"/>
      <c r="E11" s="192"/>
      <c r="F11" s="192"/>
      <c r="G11" s="65"/>
    </row>
    <row r="12" spans="1:7" ht="141.75" x14ac:dyDescent="0.25">
      <c r="A12" s="193">
        <v>4</v>
      </c>
      <c r="B12" s="69" t="s">
        <v>187</v>
      </c>
      <c r="C12" s="194" t="s">
        <v>241</v>
      </c>
      <c r="D12" s="194">
        <v>258</v>
      </c>
      <c r="E12" s="195"/>
      <c r="F12" s="195"/>
      <c r="G12" s="65"/>
    </row>
    <row r="13" spans="1:7" ht="31.5" x14ac:dyDescent="0.25">
      <c r="A13" s="193"/>
      <c r="B13" s="71" t="s">
        <v>188</v>
      </c>
      <c r="C13" s="194"/>
      <c r="D13" s="194"/>
      <c r="E13" s="195"/>
      <c r="F13" s="195"/>
    </row>
    <row r="14" spans="1:7" ht="15.75" x14ac:dyDescent="0.25">
      <c r="A14" s="189" t="s">
        <v>189</v>
      </c>
      <c r="B14" s="190"/>
      <c r="C14" s="190"/>
      <c r="D14" s="190"/>
      <c r="E14" s="191"/>
      <c r="F14" s="72"/>
    </row>
  </sheetData>
  <mergeCells count="16">
    <mergeCell ref="A1:F1"/>
    <mergeCell ref="B3:F3"/>
    <mergeCell ref="A5:F5"/>
    <mergeCell ref="A7:F7"/>
    <mergeCell ref="A8:A10"/>
    <mergeCell ref="C8:C10"/>
    <mergeCell ref="D8:D10"/>
    <mergeCell ref="E8:E10"/>
    <mergeCell ref="F8:F10"/>
    <mergeCell ref="A14:E14"/>
    <mergeCell ref="A11:F11"/>
    <mergeCell ref="A12:A13"/>
    <mergeCell ref="C12:C13"/>
    <mergeCell ref="D12:D13"/>
    <mergeCell ref="E12:E13"/>
    <mergeCell ref="F12:F13"/>
  </mergeCells>
  <pageMargins left="0.4" right="0.34" top="0.47"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Electrical Works</vt:lpstr>
      <vt:lpstr>Interior Works</vt:lpstr>
      <vt:lpstr>AIr COnditioing Works</vt:lpstr>
      <vt:lpstr>Civil Works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2024-07-20T13:38:40Z</dcterms:modified>
</cp:coreProperties>
</file>