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ec-2014" sheetId="1" r:id="rId1"/>
  </sheets>
  <definedNames>
    <definedName name="_xlnm.Print_Area" localSheetId="0">'Dec-2014'!$A$1:$N$58</definedName>
  </definedNames>
  <calcPr fullCalcOnLoad="1"/>
</workbook>
</file>

<file path=xl/sharedStrings.xml><?xml version="1.0" encoding="utf-8"?>
<sst xmlns="http://schemas.openxmlformats.org/spreadsheetml/2006/main" count="599" uniqueCount="87">
  <si>
    <t>S.N.</t>
  </si>
  <si>
    <t>Item/Nature of work</t>
  </si>
  <si>
    <t>Date of NIT</t>
  </si>
  <si>
    <t>Type of 
Bidding (Single
/Two bid)</t>
  </si>
  <si>
    <t>Last date of
 receipt of Tender</t>
  </si>
  <si>
    <t>Tenders 
recieved</t>
  </si>
  <si>
    <t>No. of Vendors
 qualified after
 technical evaluation</t>
  </si>
  <si>
    <t>Whether Contract 
awarded to lowest bidder</t>
  </si>
  <si>
    <t>Contract no. 
&amp; Date</t>
  </si>
  <si>
    <t>Name of 
Contractor/
Vendor</t>
  </si>
  <si>
    <t>Value of work</t>
  </si>
  <si>
    <t>Bill Paid date</t>
  </si>
  <si>
    <t>Stipulated date of completion</t>
  </si>
  <si>
    <t>NA</t>
  </si>
  <si>
    <t>Shiva Décor</t>
  </si>
  <si>
    <t>Service Tax/VAT</t>
  </si>
  <si>
    <t>Evergreen</t>
  </si>
  <si>
    <t>K.Amin Electrical work</t>
  </si>
  <si>
    <t>M/s Amit Enterprises</t>
  </si>
  <si>
    <t>Singh Plumbing works</t>
  </si>
  <si>
    <t>National Construction</t>
  </si>
  <si>
    <t>Prabhakar Jhadav Plumber</t>
  </si>
  <si>
    <t>J. Singh Iterior Decorator</t>
  </si>
  <si>
    <t>Vishwasai Engineers</t>
  </si>
  <si>
    <t>New Sundeep Electrical</t>
  </si>
  <si>
    <t>carpentry work at 132/26 sterling apptt.</t>
  </si>
  <si>
    <t>J.singh Interior Decorator</t>
  </si>
  <si>
    <t>carpentry work at DIT CBD Belapur.</t>
  </si>
  <si>
    <t>Painting &amp; minor repairing work atC-702  Adarsh apptt..</t>
  </si>
  <si>
    <t>Supply &amp; fixing of electrical items at DIT CBD Belapur.</t>
  </si>
  <si>
    <t>Repairing work in Bank's Flat no.312,310,Nestle Apptt. Worli,Mumbai.</t>
  </si>
  <si>
    <t>yes</t>
  </si>
  <si>
    <t>M/s Anee refrigeration</t>
  </si>
  <si>
    <t>Airconditioning work at 1st floor Bajaj Bhawan Central Card dept.</t>
  </si>
  <si>
    <t>Airconditioning work at 411 Nestle Apptt.</t>
  </si>
  <si>
    <t>Water Cooler repairing at GAD Canteen 16th floor CO.</t>
  </si>
  <si>
    <t>Data Cabeling work AGM(DAD) Cabin 17th floor CO</t>
  </si>
  <si>
    <t>Airconditioning work at Pantry room 1st floor Bajaj Bhawan</t>
  </si>
  <si>
    <t>Water Cooler repairing P&amp;D dept. 4th floor CO.</t>
  </si>
  <si>
    <t>Electrical repairing work at Priority sector 2nd floor MMO.</t>
  </si>
  <si>
    <t>Electrical repairing work at 801 wallace apartment.</t>
  </si>
  <si>
    <t>Electrical repairing work at Proirity Sector 2nd floor MMO bulding.</t>
  </si>
  <si>
    <t>Electrical repairing work at Rajbhasa dept. 2nd floor MMO bulding.</t>
  </si>
  <si>
    <t>Electrical repairing work at 6th floor MMO fort.</t>
  </si>
  <si>
    <t>Electrical repairing work at 122-A J. Maker Cufee Parade .</t>
  </si>
  <si>
    <t>Electrical repairing work at 16th floor GAD CO.</t>
  </si>
  <si>
    <t>Electrical repairing work at 503 wallace apartment.</t>
  </si>
  <si>
    <t>Electrical repairing work at ist floor Baja Bhawan FRMC dept..</t>
  </si>
  <si>
    <t>Electrical repairing work at DGM cabin 16th floor GAD CO.</t>
  </si>
  <si>
    <t>Electrical repairing work at RMD Bajaj Bhawan.</t>
  </si>
  <si>
    <t>Electrical repairing work at Mandvi guest House.</t>
  </si>
  <si>
    <t>Electrical repairing work at 152-B Jolly Maker .</t>
  </si>
  <si>
    <t>Electrical repairing work at dispatch dept. ground floor CO</t>
  </si>
  <si>
    <t>Electrical repairing work at transit home Ewart House.</t>
  </si>
  <si>
    <t>Plumbing work at Samta Nagar Kandivali</t>
  </si>
  <si>
    <t>Minor plumbing work at 4th &amp; 5th floor CO.</t>
  </si>
  <si>
    <t>Minor plumbing work at 11th floor CO.</t>
  </si>
  <si>
    <t>Minor plumbing work at 1st floor bajaj bhawan.</t>
  </si>
  <si>
    <t>Minor plumbing work at 93-B jolly maker &amp; central complex thane</t>
  </si>
  <si>
    <t>Minor plumbing work at 4th floor CO.</t>
  </si>
  <si>
    <t>Minor plumbing work at 2nd floor MMO.</t>
  </si>
  <si>
    <t>Minor plumbing work at 152-B jolly Maker-I.</t>
  </si>
  <si>
    <t>Minor plumbing work at 503 wallace apptt..</t>
  </si>
  <si>
    <t>Minor plumbing work at 701 Nestle,703 wallace &amp; 803 wallace apptt.</t>
  </si>
  <si>
    <t>Supply of doormate at 4th floor CO.</t>
  </si>
  <si>
    <t>Painting &amp; minor repairing work at B-2 Gurui Kirpa apptt.</t>
  </si>
  <si>
    <t>Painting &amp; minor repairing work at F-24 Central Complex Tahne .</t>
  </si>
  <si>
    <t>Carpentry repair at 17th floor CO.</t>
  </si>
  <si>
    <t>Carpentry repair at 9th floor CO.</t>
  </si>
  <si>
    <t>Carpentry repair at Credit dept.  CO.</t>
  </si>
  <si>
    <t>Carpentry repair at 14th &amp; 15th floor CO.</t>
  </si>
  <si>
    <t>wood way enterprises</t>
  </si>
  <si>
    <t>Supply of Electrical items at 4th floor NCL building complex BKC.</t>
  </si>
  <si>
    <t>Sharda Enterprises</t>
  </si>
  <si>
    <t>Painting &amp; minor repairing work at B-4 Central Complex thane.</t>
  </si>
  <si>
    <t>Painting &amp; minor repairing work at B2-402 Central Apptt. Vele Parle.</t>
  </si>
  <si>
    <t>Carpentry repair at 803 wallace apptt.</t>
  </si>
  <si>
    <t>P/F false ceiling at 16th floor GAD CO.</t>
  </si>
  <si>
    <t>Carpentry repair at 2nd floor MMO building</t>
  </si>
  <si>
    <t>Carpentry repair at 2nd floor MMO building HRSM dept.</t>
  </si>
  <si>
    <t>Carpentry repair at C3-510 Nestle appt.</t>
  </si>
  <si>
    <t>Carpentry repair at 4th floor CO.</t>
  </si>
  <si>
    <t>Structural Repairing of 2nd floor Ewart House</t>
  </si>
  <si>
    <t>Approved vender from panel</t>
  </si>
  <si>
    <t>Details of Conacts / Bills for Civil/Repairing/Electrical jobs during Dec-2014 under Architect Section, Central Office , Mumbai</t>
  </si>
  <si>
    <t>Payment after deducting 2% TDS</t>
  </si>
  <si>
    <t>Total=</t>
  </si>
</sst>
</file>

<file path=xl/styles.xml><?xml version="1.0" encoding="utf-8"?>
<styleSheet xmlns="http://schemas.openxmlformats.org/spreadsheetml/2006/main">
  <numFmts count="15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mmm/yyyy"/>
    <numFmt numFmtId="165" formatCode="0.0"/>
    <numFmt numFmtId="166" formatCode="0.000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_ * #,##0.0000_ ;_ * \-#,##0.0000_ ;_ * &quot;-&quot;??_ ;_ @_ 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43" fontId="1" fillId="0" borderId="10" xfId="42" applyBorder="1" applyAlignment="1">
      <alignment horizontal="center" vertical="center" wrapText="1"/>
    </xf>
    <xf numFmtId="169" fontId="1" fillId="0" borderId="10" xfId="42" applyNumberFormat="1" applyBorder="1" applyAlignment="1">
      <alignment horizontal="center" vertical="center" wrapText="1"/>
    </xf>
    <xf numFmtId="43" fontId="1" fillId="0" borderId="10" xfId="42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43" fontId="1" fillId="33" borderId="10" xfId="42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3" fontId="4" fillId="0" borderId="10" xfId="42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9" fontId="1" fillId="33" borderId="10" xfId="42" applyNumberForma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top" wrapText="1"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85" zoomScaleNormal="85" zoomScaleSheetLayoutView="85" zoomScalePageLayoutView="0" workbookViewId="0" topLeftCell="C1">
      <selection activeCell="C3" sqref="C3"/>
    </sheetView>
  </sheetViews>
  <sheetFormatPr defaultColWidth="9.140625" defaultRowHeight="15"/>
  <cols>
    <col min="1" max="1" width="3.7109375" style="0" customWidth="1"/>
    <col min="2" max="2" width="37.8515625" style="0" customWidth="1"/>
    <col min="3" max="3" width="10.7109375" style="0" customWidth="1"/>
    <col min="4" max="4" width="13.7109375" style="0" customWidth="1"/>
    <col min="5" max="5" width="11.140625" style="0" customWidth="1"/>
    <col min="7" max="7" width="13.8515625" style="0" customWidth="1"/>
    <col min="8" max="8" width="13.7109375" style="0" customWidth="1"/>
    <col min="9" max="9" width="11.28125" style="0" customWidth="1"/>
    <col min="10" max="10" width="17.57421875" style="0" customWidth="1"/>
    <col min="11" max="11" width="13.8515625" style="0" customWidth="1"/>
    <col min="13" max="13" width="10.28125" style="0" customWidth="1"/>
    <col min="14" max="14" width="11.00390625" style="0" customWidth="1"/>
  </cols>
  <sheetData>
    <row r="1" spans="1:14" ht="24.75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74.25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26" t="s">
        <v>10</v>
      </c>
      <c r="L2" s="26"/>
      <c r="M2" s="5" t="s">
        <v>11</v>
      </c>
      <c r="N2" s="5" t="s">
        <v>12</v>
      </c>
    </row>
    <row r="3" spans="1:14" ht="43.5" customHeight="1">
      <c r="A3" s="4"/>
      <c r="B3" s="5"/>
      <c r="C3" s="4"/>
      <c r="D3" s="5"/>
      <c r="E3" s="5"/>
      <c r="F3" s="5"/>
      <c r="G3" s="5"/>
      <c r="H3" s="5"/>
      <c r="I3" s="5"/>
      <c r="J3" s="5"/>
      <c r="K3" s="6" t="s">
        <v>85</v>
      </c>
      <c r="L3" s="6" t="s">
        <v>15</v>
      </c>
      <c r="M3" s="5"/>
      <c r="N3" s="5"/>
    </row>
    <row r="4" spans="1:14" ht="36.75" customHeight="1">
      <c r="A4" s="1">
        <v>1</v>
      </c>
      <c r="B4" s="1" t="s">
        <v>25</v>
      </c>
      <c r="C4" s="1" t="s">
        <v>13</v>
      </c>
      <c r="D4" s="20" t="s">
        <v>83</v>
      </c>
      <c r="E4" s="1" t="s">
        <v>13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26</v>
      </c>
      <c r="K4" s="9">
        <v>4949</v>
      </c>
      <c r="L4" s="2" t="s">
        <v>13</v>
      </c>
      <c r="M4" s="3">
        <v>41975</v>
      </c>
      <c r="N4" s="2" t="s">
        <v>13</v>
      </c>
    </row>
    <row r="5" spans="1:14" ht="43.5" customHeight="1">
      <c r="A5" s="1">
        <v>2</v>
      </c>
      <c r="B5" s="1" t="s">
        <v>27</v>
      </c>
      <c r="C5" s="1" t="s">
        <v>13</v>
      </c>
      <c r="D5" s="20" t="s">
        <v>83</v>
      </c>
      <c r="E5" s="1" t="s">
        <v>13</v>
      </c>
      <c r="F5" s="1" t="s">
        <v>13</v>
      </c>
      <c r="G5" s="1" t="s">
        <v>13</v>
      </c>
      <c r="H5" s="1" t="s">
        <v>13</v>
      </c>
      <c r="I5" s="1" t="s">
        <v>13</v>
      </c>
      <c r="J5" s="1" t="s">
        <v>26</v>
      </c>
      <c r="K5" s="9">
        <v>10290</v>
      </c>
      <c r="L5" s="2" t="s">
        <v>13</v>
      </c>
      <c r="M5" s="3">
        <v>41975</v>
      </c>
      <c r="N5" s="2" t="s">
        <v>13</v>
      </c>
    </row>
    <row r="6" spans="1:14" ht="37.5" customHeight="1">
      <c r="A6" s="1">
        <v>3</v>
      </c>
      <c r="B6" s="7" t="s">
        <v>28</v>
      </c>
      <c r="C6" s="1" t="s">
        <v>13</v>
      </c>
      <c r="D6" s="20" t="s">
        <v>83</v>
      </c>
      <c r="E6" s="1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1" t="s">
        <v>20</v>
      </c>
      <c r="K6" s="9">
        <v>41247</v>
      </c>
      <c r="L6" s="2" t="s">
        <v>13</v>
      </c>
      <c r="M6" s="3">
        <v>41982</v>
      </c>
      <c r="N6" s="2" t="s">
        <v>13</v>
      </c>
    </row>
    <row r="7" spans="1:14" ht="31.5" customHeight="1">
      <c r="A7" s="1">
        <v>4</v>
      </c>
      <c r="B7" s="7" t="s">
        <v>29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  <c r="H7" s="1" t="s">
        <v>13</v>
      </c>
      <c r="I7" s="1" t="s">
        <v>13</v>
      </c>
      <c r="J7" s="1" t="s">
        <v>24</v>
      </c>
      <c r="K7" s="9">
        <v>33409</v>
      </c>
      <c r="L7" s="2">
        <v>17758</v>
      </c>
      <c r="M7" s="3">
        <v>41984</v>
      </c>
      <c r="N7" s="2" t="s">
        <v>13</v>
      </c>
    </row>
    <row r="8" spans="1:14" ht="31.5" customHeight="1">
      <c r="A8" s="1">
        <v>5</v>
      </c>
      <c r="B8" s="7" t="s">
        <v>30</v>
      </c>
      <c r="C8" s="1" t="s">
        <v>13</v>
      </c>
      <c r="D8" s="1" t="s">
        <v>13</v>
      </c>
      <c r="E8" s="12">
        <v>41941</v>
      </c>
      <c r="F8" s="1">
        <v>3</v>
      </c>
      <c r="G8" s="1">
        <v>3</v>
      </c>
      <c r="H8" s="1" t="s">
        <v>31</v>
      </c>
      <c r="I8" s="1" t="s">
        <v>13</v>
      </c>
      <c r="J8" s="1" t="s">
        <v>26</v>
      </c>
      <c r="K8" s="9">
        <v>262996.4</v>
      </c>
      <c r="L8" s="2" t="s">
        <v>13</v>
      </c>
      <c r="M8" s="3">
        <v>41993</v>
      </c>
      <c r="N8" s="2" t="s">
        <v>13</v>
      </c>
    </row>
    <row r="9" spans="1:14" ht="31.5" customHeight="1">
      <c r="A9" s="1">
        <v>6</v>
      </c>
      <c r="B9" s="1" t="s">
        <v>36</v>
      </c>
      <c r="C9" s="1" t="s">
        <v>13</v>
      </c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18</v>
      </c>
      <c r="K9" s="10">
        <v>3043</v>
      </c>
      <c r="L9" s="2" t="s">
        <v>13</v>
      </c>
      <c r="M9" s="3">
        <v>41996</v>
      </c>
      <c r="N9" s="2" t="s">
        <v>13</v>
      </c>
    </row>
    <row r="10" spans="1:14" ht="31.5" customHeight="1">
      <c r="A10" s="1">
        <v>7</v>
      </c>
      <c r="B10" s="1" t="s">
        <v>34</v>
      </c>
      <c r="C10" s="1" t="s">
        <v>13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" t="s">
        <v>32</v>
      </c>
      <c r="K10" s="10">
        <v>3038</v>
      </c>
      <c r="L10" s="2" t="s">
        <v>13</v>
      </c>
      <c r="M10" s="3">
        <v>41996</v>
      </c>
      <c r="N10" s="2" t="s">
        <v>13</v>
      </c>
    </row>
    <row r="11" spans="1:14" ht="31.5" customHeight="1">
      <c r="A11" s="1">
        <v>8</v>
      </c>
      <c r="B11" s="1" t="s">
        <v>33</v>
      </c>
      <c r="C11" s="1" t="s">
        <v>13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" t="s">
        <v>32</v>
      </c>
      <c r="K11" s="10">
        <v>12495</v>
      </c>
      <c r="L11" s="2" t="s">
        <v>13</v>
      </c>
      <c r="M11" s="3">
        <v>41996</v>
      </c>
      <c r="N11" s="2" t="s">
        <v>13</v>
      </c>
    </row>
    <row r="12" spans="1:14" ht="31.5" customHeight="1">
      <c r="A12" s="1">
        <v>9</v>
      </c>
      <c r="B12" s="1" t="s">
        <v>35</v>
      </c>
      <c r="C12" s="1" t="s">
        <v>13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32</v>
      </c>
      <c r="K12" s="10">
        <v>563.5</v>
      </c>
      <c r="L12" s="2" t="s">
        <v>13</v>
      </c>
      <c r="M12" s="3">
        <v>41996</v>
      </c>
      <c r="N12" s="2" t="s">
        <v>13</v>
      </c>
    </row>
    <row r="13" spans="1:14" ht="31.5" customHeight="1">
      <c r="A13" s="1">
        <v>10</v>
      </c>
      <c r="B13" s="1" t="s">
        <v>37</v>
      </c>
      <c r="C13" s="1" t="s">
        <v>13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32</v>
      </c>
      <c r="K13" s="10">
        <v>441</v>
      </c>
      <c r="L13" s="2" t="s">
        <v>13</v>
      </c>
      <c r="M13" s="3">
        <v>41996</v>
      </c>
      <c r="N13" s="2" t="s">
        <v>13</v>
      </c>
    </row>
    <row r="14" spans="1:14" ht="31.5" customHeight="1">
      <c r="A14" s="1">
        <v>11</v>
      </c>
      <c r="B14" s="1" t="s">
        <v>38</v>
      </c>
      <c r="C14" s="1" t="s">
        <v>13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" t="s">
        <v>32</v>
      </c>
      <c r="K14" s="10">
        <v>637</v>
      </c>
      <c r="L14" s="2" t="s">
        <v>13</v>
      </c>
      <c r="M14" s="3">
        <v>41996</v>
      </c>
      <c r="N14" s="2" t="s">
        <v>13</v>
      </c>
    </row>
    <row r="15" spans="1:14" s="18" customFormat="1" ht="31.5" customHeight="1">
      <c r="A15" s="13">
        <v>12</v>
      </c>
      <c r="B15" s="14" t="s">
        <v>40</v>
      </c>
      <c r="C15" s="13" t="s">
        <v>13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  <c r="J15" s="13" t="s">
        <v>17</v>
      </c>
      <c r="K15" s="21">
        <v>656.6</v>
      </c>
      <c r="L15" s="2" t="s">
        <v>13</v>
      </c>
      <c r="M15" s="17">
        <v>41996</v>
      </c>
      <c r="N15" s="16"/>
    </row>
    <row r="16" spans="1:14" ht="31.5" customHeight="1">
      <c r="A16" s="1">
        <v>13</v>
      </c>
      <c r="B16" s="14" t="s">
        <v>41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3" t="s">
        <v>17</v>
      </c>
      <c r="K16" s="10">
        <v>1548.4</v>
      </c>
      <c r="L16" s="2" t="s">
        <v>13</v>
      </c>
      <c r="M16" s="3">
        <v>41996</v>
      </c>
      <c r="N16" s="2" t="s">
        <v>13</v>
      </c>
    </row>
    <row r="17" spans="1:14" ht="31.5" customHeight="1">
      <c r="A17" s="1">
        <v>14</v>
      </c>
      <c r="B17" s="14" t="s">
        <v>42</v>
      </c>
      <c r="C17" s="1" t="s">
        <v>13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3" t="s">
        <v>17</v>
      </c>
      <c r="K17" s="11">
        <v>441</v>
      </c>
      <c r="L17" s="2" t="s">
        <v>13</v>
      </c>
      <c r="M17" s="3">
        <v>41996</v>
      </c>
      <c r="N17" s="2" t="s">
        <v>13</v>
      </c>
    </row>
    <row r="18" spans="1:14" ht="37.5" customHeight="1">
      <c r="A18" s="1">
        <v>15</v>
      </c>
      <c r="B18" s="14" t="s">
        <v>43</v>
      </c>
      <c r="C18" s="1" t="s">
        <v>13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3" t="s">
        <v>17</v>
      </c>
      <c r="K18" s="11">
        <v>896.7</v>
      </c>
      <c r="L18" s="2" t="s">
        <v>13</v>
      </c>
      <c r="M18" s="3">
        <v>41996</v>
      </c>
      <c r="N18" s="2" t="s">
        <v>13</v>
      </c>
    </row>
    <row r="19" spans="1:14" ht="31.5" customHeight="1">
      <c r="A19" s="1">
        <v>16</v>
      </c>
      <c r="B19" s="14" t="s">
        <v>44</v>
      </c>
      <c r="C19" s="1" t="s">
        <v>13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13</v>
      </c>
      <c r="J19" s="13" t="s">
        <v>17</v>
      </c>
      <c r="K19" s="11">
        <v>7497</v>
      </c>
      <c r="L19" s="2">
        <v>544</v>
      </c>
      <c r="M19" s="3">
        <v>41996</v>
      </c>
      <c r="N19" s="2" t="s">
        <v>13</v>
      </c>
    </row>
    <row r="20" spans="1:14" ht="31.5" customHeight="1">
      <c r="A20" s="1">
        <v>17</v>
      </c>
      <c r="B20" s="14" t="s">
        <v>48</v>
      </c>
      <c r="C20" s="1" t="s">
        <v>13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3" t="s">
        <v>17</v>
      </c>
      <c r="K20" s="11">
        <v>1691.48</v>
      </c>
      <c r="L20" s="2" t="s">
        <v>13</v>
      </c>
      <c r="M20" s="3">
        <v>41996</v>
      </c>
      <c r="N20" s="2" t="s">
        <v>13</v>
      </c>
    </row>
    <row r="21" spans="1:14" ht="31.5" customHeight="1">
      <c r="A21" s="1">
        <v>18</v>
      </c>
      <c r="B21" s="14" t="s">
        <v>46</v>
      </c>
      <c r="C21" s="1" t="s">
        <v>13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3" t="s">
        <v>17</v>
      </c>
      <c r="K21" s="11">
        <v>2538.2</v>
      </c>
      <c r="L21" s="2" t="s">
        <v>13</v>
      </c>
      <c r="M21" s="3">
        <v>41996</v>
      </c>
      <c r="N21" s="2" t="s">
        <v>13</v>
      </c>
    </row>
    <row r="22" spans="1:14" ht="31.5" customHeight="1">
      <c r="A22" s="1">
        <v>19</v>
      </c>
      <c r="B22" s="14" t="s">
        <v>47</v>
      </c>
      <c r="C22" s="1" t="s">
        <v>13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3" t="s">
        <v>17</v>
      </c>
      <c r="K22" s="11">
        <v>1347.5</v>
      </c>
      <c r="L22" s="2" t="s">
        <v>13</v>
      </c>
      <c r="M22" s="3">
        <v>41996</v>
      </c>
      <c r="N22" s="2" t="s">
        <v>13</v>
      </c>
    </row>
    <row r="23" spans="1:14" ht="31.5" customHeight="1">
      <c r="A23" s="1">
        <v>20</v>
      </c>
      <c r="B23" s="14" t="s">
        <v>45</v>
      </c>
      <c r="C23" s="1" t="s">
        <v>13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3" t="s">
        <v>17</v>
      </c>
      <c r="K23" s="11">
        <v>441</v>
      </c>
      <c r="L23" s="2" t="s">
        <v>13</v>
      </c>
      <c r="M23" s="3">
        <v>41996</v>
      </c>
      <c r="N23" s="2" t="s">
        <v>13</v>
      </c>
    </row>
    <row r="24" spans="1:14" ht="31.5" customHeight="1">
      <c r="A24" s="1">
        <v>21</v>
      </c>
      <c r="B24" s="14" t="s">
        <v>49</v>
      </c>
      <c r="C24" s="1" t="s">
        <v>13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3" t="s">
        <v>17</v>
      </c>
      <c r="K24" s="11">
        <v>735</v>
      </c>
      <c r="L24" s="2" t="s">
        <v>13</v>
      </c>
      <c r="M24" s="3">
        <v>41996</v>
      </c>
      <c r="N24" s="2" t="s">
        <v>13</v>
      </c>
    </row>
    <row r="25" spans="1:14" ht="31.5" customHeight="1">
      <c r="A25" s="1">
        <v>22</v>
      </c>
      <c r="B25" s="14" t="s">
        <v>50</v>
      </c>
      <c r="C25" s="1" t="s">
        <v>13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3" t="s">
        <v>17</v>
      </c>
      <c r="K25" s="11">
        <v>343</v>
      </c>
      <c r="L25" s="2" t="s">
        <v>13</v>
      </c>
      <c r="M25" s="3">
        <v>41996</v>
      </c>
      <c r="N25" s="2" t="s">
        <v>13</v>
      </c>
    </row>
    <row r="26" spans="1:14" ht="31.5" customHeight="1">
      <c r="A26" s="1">
        <v>23</v>
      </c>
      <c r="B26" s="14" t="s">
        <v>51</v>
      </c>
      <c r="C26" s="1" t="s">
        <v>13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3" t="s">
        <v>17</v>
      </c>
      <c r="K26" s="11">
        <v>926.1</v>
      </c>
      <c r="L26" s="2" t="s">
        <v>13</v>
      </c>
      <c r="M26" s="3">
        <v>41996</v>
      </c>
      <c r="N26" s="2" t="s">
        <v>13</v>
      </c>
    </row>
    <row r="27" spans="1:14" ht="31.5" customHeight="1">
      <c r="A27" s="1">
        <v>24</v>
      </c>
      <c r="B27" s="14" t="s">
        <v>52</v>
      </c>
      <c r="C27" s="1" t="s">
        <v>13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3" t="s">
        <v>17</v>
      </c>
      <c r="K27" s="9">
        <v>901.6</v>
      </c>
      <c r="L27" s="2" t="s">
        <v>13</v>
      </c>
      <c r="M27" s="3">
        <v>41996</v>
      </c>
      <c r="N27" s="2" t="s">
        <v>13</v>
      </c>
    </row>
    <row r="28" spans="1:14" ht="31.5" customHeight="1">
      <c r="A28" s="1">
        <v>25</v>
      </c>
      <c r="B28" s="14" t="s">
        <v>39</v>
      </c>
      <c r="C28" s="1" t="s">
        <v>13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3" t="s">
        <v>17</v>
      </c>
      <c r="K28" s="9">
        <v>578.2</v>
      </c>
      <c r="L28" s="2" t="s">
        <v>13</v>
      </c>
      <c r="M28" s="3">
        <v>41996</v>
      </c>
      <c r="N28" s="2" t="s">
        <v>13</v>
      </c>
    </row>
    <row r="29" spans="1:14" s="18" customFormat="1" ht="31.5" customHeight="1">
      <c r="A29" s="1">
        <v>26</v>
      </c>
      <c r="B29" s="14" t="s">
        <v>53</v>
      </c>
      <c r="C29" s="13" t="s">
        <v>13</v>
      </c>
      <c r="D29" s="13" t="s">
        <v>13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17</v>
      </c>
      <c r="K29" s="15">
        <v>1715</v>
      </c>
      <c r="L29" s="16" t="s">
        <v>13</v>
      </c>
      <c r="M29" s="17">
        <v>41996</v>
      </c>
      <c r="N29" s="16" t="s">
        <v>13</v>
      </c>
    </row>
    <row r="30" spans="1:14" ht="45.75" customHeight="1">
      <c r="A30" s="1">
        <v>27</v>
      </c>
      <c r="B30" s="1" t="s">
        <v>54</v>
      </c>
      <c r="C30" s="1" t="s">
        <v>13</v>
      </c>
      <c r="D30" s="8" t="s">
        <v>83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13</v>
      </c>
      <c r="J30" s="1" t="s">
        <v>23</v>
      </c>
      <c r="K30" s="9">
        <v>4900</v>
      </c>
      <c r="L30" s="2" t="s">
        <v>13</v>
      </c>
      <c r="M30" s="3">
        <v>41997</v>
      </c>
      <c r="N30" s="2" t="s">
        <v>13</v>
      </c>
    </row>
    <row r="31" spans="1:14" ht="31.5" customHeight="1">
      <c r="A31" s="1">
        <v>28</v>
      </c>
      <c r="B31" s="1" t="s">
        <v>55</v>
      </c>
      <c r="C31" s="1" t="s">
        <v>13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21</v>
      </c>
      <c r="K31" s="9">
        <v>600</v>
      </c>
      <c r="L31" s="2" t="s">
        <v>13</v>
      </c>
      <c r="M31" s="3">
        <v>41997</v>
      </c>
      <c r="N31" s="2" t="s">
        <v>13</v>
      </c>
    </row>
    <row r="32" spans="1:14" ht="31.5" customHeight="1">
      <c r="A32" s="1">
        <v>29</v>
      </c>
      <c r="B32" s="1" t="s">
        <v>56</v>
      </c>
      <c r="C32" s="1" t="s">
        <v>13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21</v>
      </c>
      <c r="K32" s="9">
        <v>1100</v>
      </c>
      <c r="L32" s="2">
        <v>2072</v>
      </c>
      <c r="M32" s="3">
        <v>41997</v>
      </c>
      <c r="N32" s="2" t="s">
        <v>13</v>
      </c>
    </row>
    <row r="33" spans="1:14" ht="31.5" customHeight="1">
      <c r="A33" s="1">
        <v>30</v>
      </c>
      <c r="B33" s="1" t="s">
        <v>57</v>
      </c>
      <c r="C33" s="1" t="s">
        <v>13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" t="s">
        <v>21</v>
      </c>
      <c r="K33" s="9">
        <v>1200</v>
      </c>
      <c r="L33" s="2" t="s">
        <v>13</v>
      </c>
      <c r="M33" s="3">
        <v>41997</v>
      </c>
      <c r="N33" s="2" t="s">
        <v>13</v>
      </c>
    </row>
    <row r="34" spans="1:14" s="18" customFormat="1" ht="31.5" customHeight="1">
      <c r="A34" s="13">
        <v>31</v>
      </c>
      <c r="B34" s="13" t="s">
        <v>58</v>
      </c>
      <c r="C34" s="13" t="s">
        <v>13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19</v>
      </c>
      <c r="K34" s="15">
        <v>1291</v>
      </c>
      <c r="L34" s="16" t="s">
        <v>13</v>
      </c>
      <c r="M34" s="17">
        <v>41997</v>
      </c>
      <c r="N34" s="16" t="s">
        <v>13</v>
      </c>
    </row>
    <row r="35" spans="1:14" ht="31.5" customHeight="1">
      <c r="A35" s="1">
        <v>32</v>
      </c>
      <c r="B35" s="1" t="s">
        <v>59</v>
      </c>
      <c r="C35" s="1" t="s">
        <v>13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3" t="s">
        <v>19</v>
      </c>
      <c r="K35" s="9">
        <v>1960</v>
      </c>
      <c r="L35" s="2" t="s">
        <v>13</v>
      </c>
      <c r="M35" s="3">
        <v>41997</v>
      </c>
      <c r="N35" s="2" t="s">
        <v>13</v>
      </c>
    </row>
    <row r="36" spans="1:14" ht="31.5" customHeight="1">
      <c r="A36" s="1">
        <v>33</v>
      </c>
      <c r="B36" s="1" t="s">
        <v>60</v>
      </c>
      <c r="C36" s="1" t="s">
        <v>13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3" t="s">
        <v>19</v>
      </c>
      <c r="K36" s="9">
        <v>588</v>
      </c>
      <c r="L36" s="2" t="s">
        <v>13</v>
      </c>
      <c r="M36" s="3">
        <v>41997</v>
      </c>
      <c r="N36" s="2" t="s">
        <v>13</v>
      </c>
    </row>
    <row r="37" spans="1:14" ht="31.5" customHeight="1">
      <c r="A37" s="1">
        <v>34</v>
      </c>
      <c r="B37" s="1" t="s">
        <v>57</v>
      </c>
      <c r="C37" s="1" t="s">
        <v>13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3" t="s">
        <v>19</v>
      </c>
      <c r="K37" s="9">
        <v>1764</v>
      </c>
      <c r="L37" s="16" t="s">
        <v>13</v>
      </c>
      <c r="M37" s="3">
        <v>41997</v>
      </c>
      <c r="N37" s="2" t="s">
        <v>13</v>
      </c>
    </row>
    <row r="38" spans="1:14" ht="31.5" customHeight="1">
      <c r="A38" s="1">
        <v>35</v>
      </c>
      <c r="B38" s="1" t="s">
        <v>61</v>
      </c>
      <c r="C38" s="1" t="s">
        <v>13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3" t="s">
        <v>19</v>
      </c>
      <c r="K38" s="9">
        <v>1960</v>
      </c>
      <c r="L38" s="2" t="s">
        <v>13</v>
      </c>
      <c r="M38" s="3">
        <v>41997</v>
      </c>
      <c r="N38" s="2" t="s">
        <v>13</v>
      </c>
    </row>
    <row r="39" spans="1:14" ht="31.5" customHeight="1">
      <c r="A39" s="1">
        <v>36</v>
      </c>
      <c r="B39" s="1" t="s">
        <v>62</v>
      </c>
      <c r="C39" s="1" t="s">
        <v>13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13</v>
      </c>
      <c r="J39" s="13" t="s">
        <v>19</v>
      </c>
      <c r="K39" s="9">
        <v>588</v>
      </c>
      <c r="L39" s="2" t="s">
        <v>13</v>
      </c>
      <c r="M39" s="3">
        <v>41997</v>
      </c>
      <c r="N39" s="2" t="s">
        <v>13</v>
      </c>
    </row>
    <row r="40" spans="1:14" s="18" customFormat="1" ht="31.5" customHeight="1">
      <c r="A40" s="13">
        <v>37</v>
      </c>
      <c r="B40" s="13" t="s">
        <v>63</v>
      </c>
      <c r="C40" s="13" t="s">
        <v>13</v>
      </c>
      <c r="D40" s="13" t="s">
        <v>13</v>
      </c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13</v>
      </c>
      <c r="J40" s="13" t="s">
        <v>19</v>
      </c>
      <c r="K40" s="15">
        <v>2940</v>
      </c>
      <c r="L40" s="16" t="s">
        <v>13</v>
      </c>
      <c r="M40" s="17">
        <v>41997</v>
      </c>
      <c r="N40" s="16" t="s">
        <v>13</v>
      </c>
    </row>
    <row r="41" spans="1:14" ht="39.75" customHeight="1">
      <c r="A41" s="1">
        <v>38</v>
      </c>
      <c r="B41" s="1" t="s">
        <v>64</v>
      </c>
      <c r="C41" s="1" t="s">
        <v>13</v>
      </c>
      <c r="D41" s="20" t="s">
        <v>83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13</v>
      </c>
      <c r="J41" s="1" t="s">
        <v>14</v>
      </c>
      <c r="K41" s="9">
        <v>1690.5</v>
      </c>
      <c r="L41" s="2" t="s">
        <v>13</v>
      </c>
      <c r="M41" s="3">
        <v>41997</v>
      </c>
      <c r="N41" s="2" t="s">
        <v>13</v>
      </c>
    </row>
    <row r="42" spans="1:14" ht="38.25" customHeight="1">
      <c r="A42" s="1">
        <v>39</v>
      </c>
      <c r="B42" s="7" t="s">
        <v>66</v>
      </c>
      <c r="C42" s="1" t="s">
        <v>13</v>
      </c>
      <c r="D42" s="20" t="s">
        <v>83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" t="s">
        <v>14</v>
      </c>
      <c r="K42" s="9">
        <v>36750</v>
      </c>
      <c r="L42" s="2" t="s">
        <v>13</v>
      </c>
      <c r="M42" s="3">
        <v>41997</v>
      </c>
      <c r="N42" s="2" t="s">
        <v>13</v>
      </c>
    </row>
    <row r="43" spans="1:14" ht="37.5" customHeight="1">
      <c r="A43" s="1">
        <v>40</v>
      </c>
      <c r="B43" s="7" t="s">
        <v>65</v>
      </c>
      <c r="C43" s="1" t="s">
        <v>13</v>
      </c>
      <c r="D43" s="20" t="s">
        <v>83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14</v>
      </c>
      <c r="K43" s="9">
        <v>29400</v>
      </c>
      <c r="L43" s="2" t="s">
        <v>13</v>
      </c>
      <c r="M43" s="3">
        <v>41997</v>
      </c>
      <c r="N43" s="2" t="s">
        <v>13</v>
      </c>
    </row>
    <row r="44" spans="1:14" ht="41.25" customHeight="1">
      <c r="A44" s="1">
        <v>41</v>
      </c>
      <c r="B44" s="1" t="s">
        <v>67</v>
      </c>
      <c r="C44" s="1" t="s">
        <v>13</v>
      </c>
      <c r="D44" s="20" t="s">
        <v>83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71</v>
      </c>
      <c r="K44" s="9">
        <v>2744</v>
      </c>
      <c r="L44" s="2" t="s">
        <v>13</v>
      </c>
      <c r="M44" s="3">
        <v>41997</v>
      </c>
      <c r="N44" s="2" t="s">
        <v>13</v>
      </c>
    </row>
    <row r="45" spans="1:14" ht="38.25" customHeight="1">
      <c r="A45" s="1">
        <v>42</v>
      </c>
      <c r="B45" s="1" t="s">
        <v>68</v>
      </c>
      <c r="C45" s="1" t="s">
        <v>13</v>
      </c>
      <c r="D45" s="20" t="s">
        <v>83</v>
      </c>
      <c r="E45" s="1" t="s">
        <v>13</v>
      </c>
      <c r="F45" s="1" t="s">
        <v>13</v>
      </c>
      <c r="G45" s="1" t="s">
        <v>13</v>
      </c>
      <c r="H45" s="1" t="s">
        <v>13</v>
      </c>
      <c r="I45" s="1" t="s">
        <v>13</v>
      </c>
      <c r="J45" s="1" t="s">
        <v>71</v>
      </c>
      <c r="K45" s="9">
        <v>1764</v>
      </c>
      <c r="L45" s="2" t="s">
        <v>13</v>
      </c>
      <c r="M45" s="3">
        <v>41997</v>
      </c>
      <c r="N45" s="2" t="s">
        <v>13</v>
      </c>
    </row>
    <row r="46" spans="1:14" ht="42" customHeight="1">
      <c r="A46" s="1">
        <v>43</v>
      </c>
      <c r="B46" s="1" t="s">
        <v>69</v>
      </c>
      <c r="C46" s="1" t="s">
        <v>13</v>
      </c>
      <c r="D46" s="20" t="s">
        <v>83</v>
      </c>
      <c r="E46" s="1" t="s">
        <v>13</v>
      </c>
      <c r="F46" s="1" t="s">
        <v>13</v>
      </c>
      <c r="G46" s="1" t="s">
        <v>13</v>
      </c>
      <c r="H46" s="1" t="s">
        <v>13</v>
      </c>
      <c r="I46" s="1" t="s">
        <v>13</v>
      </c>
      <c r="J46" s="1" t="s">
        <v>71</v>
      </c>
      <c r="K46" s="9">
        <v>1960</v>
      </c>
      <c r="L46" s="2">
        <v>1321</v>
      </c>
      <c r="M46" s="3">
        <v>41997</v>
      </c>
      <c r="N46" s="2" t="s">
        <v>13</v>
      </c>
    </row>
    <row r="47" spans="1:14" ht="39" customHeight="1">
      <c r="A47" s="1">
        <v>44</v>
      </c>
      <c r="B47" s="1" t="s">
        <v>70</v>
      </c>
      <c r="C47" s="1" t="s">
        <v>13</v>
      </c>
      <c r="D47" s="20" t="s">
        <v>83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13</v>
      </c>
      <c r="J47" s="1" t="s">
        <v>71</v>
      </c>
      <c r="K47" s="9">
        <v>1764</v>
      </c>
      <c r="L47" s="2" t="s">
        <v>13</v>
      </c>
      <c r="M47" s="3">
        <v>41997</v>
      </c>
      <c r="N47" s="2" t="s">
        <v>13</v>
      </c>
    </row>
    <row r="48" spans="1:14" ht="31.5" customHeight="1">
      <c r="A48" s="1">
        <v>45</v>
      </c>
      <c r="B48" s="1" t="s">
        <v>72</v>
      </c>
      <c r="C48" s="1" t="s">
        <v>13</v>
      </c>
      <c r="D48" s="8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73</v>
      </c>
      <c r="K48" s="9">
        <v>1933</v>
      </c>
      <c r="L48" s="2" t="s">
        <v>13</v>
      </c>
      <c r="M48" s="3">
        <v>41997</v>
      </c>
      <c r="N48" s="2" t="s">
        <v>13</v>
      </c>
    </row>
    <row r="49" spans="1:14" ht="45" customHeight="1">
      <c r="A49" s="1">
        <v>46</v>
      </c>
      <c r="B49" s="7" t="s">
        <v>74</v>
      </c>
      <c r="C49" s="1" t="s">
        <v>13</v>
      </c>
      <c r="D49" s="8" t="s">
        <v>83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13</v>
      </c>
      <c r="J49" s="1" t="s">
        <v>16</v>
      </c>
      <c r="K49" s="9">
        <v>35574</v>
      </c>
      <c r="L49" s="2" t="s">
        <v>13</v>
      </c>
      <c r="M49" s="3">
        <v>41997</v>
      </c>
      <c r="N49" s="2" t="s">
        <v>13</v>
      </c>
    </row>
    <row r="50" spans="1:14" ht="44.25" customHeight="1">
      <c r="A50" s="1">
        <v>47</v>
      </c>
      <c r="B50" s="7" t="s">
        <v>75</v>
      </c>
      <c r="C50" s="1" t="s">
        <v>13</v>
      </c>
      <c r="D50" s="8" t="s">
        <v>83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13</v>
      </c>
      <c r="J50" s="1" t="s">
        <v>16</v>
      </c>
      <c r="K50" s="9">
        <v>28910</v>
      </c>
      <c r="L50" s="2" t="s">
        <v>13</v>
      </c>
      <c r="M50" s="3">
        <v>41997</v>
      </c>
      <c r="N50" s="2" t="s">
        <v>13</v>
      </c>
    </row>
    <row r="51" spans="1:14" ht="43.5" customHeight="1">
      <c r="A51" s="1">
        <v>48</v>
      </c>
      <c r="B51" s="1" t="s">
        <v>76</v>
      </c>
      <c r="C51" s="1" t="s">
        <v>13</v>
      </c>
      <c r="D51" s="8" t="s">
        <v>83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" t="s">
        <v>20</v>
      </c>
      <c r="K51" s="9">
        <v>2940</v>
      </c>
      <c r="L51" s="2" t="s">
        <v>13</v>
      </c>
      <c r="M51" s="3">
        <v>41997</v>
      </c>
      <c r="N51" s="2" t="s">
        <v>13</v>
      </c>
    </row>
    <row r="52" spans="1:14" s="18" customFormat="1" ht="45" customHeight="1">
      <c r="A52" s="13">
        <v>49</v>
      </c>
      <c r="B52" s="14" t="s">
        <v>77</v>
      </c>
      <c r="C52" s="13" t="s">
        <v>13</v>
      </c>
      <c r="D52" s="22" t="s">
        <v>83</v>
      </c>
      <c r="E52" s="13" t="s">
        <v>13</v>
      </c>
      <c r="F52" s="13" t="s">
        <v>13</v>
      </c>
      <c r="G52" s="13" t="s">
        <v>13</v>
      </c>
      <c r="H52" s="13" t="s">
        <v>13</v>
      </c>
      <c r="I52" s="13" t="s">
        <v>13</v>
      </c>
      <c r="J52" s="13" t="s">
        <v>26</v>
      </c>
      <c r="K52" s="15">
        <v>44168.6</v>
      </c>
      <c r="L52" s="16" t="s">
        <v>13</v>
      </c>
      <c r="M52" s="17">
        <v>41997</v>
      </c>
      <c r="N52" s="16" t="s">
        <v>13</v>
      </c>
    </row>
    <row r="53" spans="1:14" ht="45.75" customHeight="1">
      <c r="A53" s="1">
        <v>50</v>
      </c>
      <c r="B53" s="1" t="s">
        <v>78</v>
      </c>
      <c r="C53" s="1" t="s">
        <v>13</v>
      </c>
      <c r="D53" s="8" t="s">
        <v>83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" t="s">
        <v>22</v>
      </c>
      <c r="K53" s="9">
        <v>7350</v>
      </c>
      <c r="L53" s="2" t="s">
        <v>13</v>
      </c>
      <c r="M53" s="3">
        <v>41997</v>
      </c>
      <c r="N53" s="2" t="s">
        <v>13</v>
      </c>
    </row>
    <row r="54" spans="1:14" ht="46.5" customHeight="1">
      <c r="A54" s="1">
        <v>51</v>
      </c>
      <c r="B54" s="1" t="s">
        <v>79</v>
      </c>
      <c r="C54" s="1" t="s">
        <v>13</v>
      </c>
      <c r="D54" s="8" t="s">
        <v>83</v>
      </c>
      <c r="E54" s="1" t="s">
        <v>13</v>
      </c>
      <c r="F54" s="1" t="s">
        <v>13</v>
      </c>
      <c r="G54" s="1" t="s">
        <v>13</v>
      </c>
      <c r="H54" s="1" t="s">
        <v>13</v>
      </c>
      <c r="I54" s="1" t="s">
        <v>13</v>
      </c>
      <c r="J54" s="1" t="s">
        <v>22</v>
      </c>
      <c r="K54" s="9">
        <v>10339</v>
      </c>
      <c r="L54" s="2" t="s">
        <v>13</v>
      </c>
      <c r="M54" s="3">
        <v>41997</v>
      </c>
      <c r="N54" s="2" t="s">
        <v>13</v>
      </c>
    </row>
    <row r="55" spans="1:14" ht="47.25" customHeight="1">
      <c r="A55" s="1">
        <v>52</v>
      </c>
      <c r="B55" s="1" t="s">
        <v>80</v>
      </c>
      <c r="C55" s="1" t="s">
        <v>13</v>
      </c>
      <c r="D55" s="8" t="s">
        <v>83</v>
      </c>
      <c r="E55" s="1" t="s">
        <v>13</v>
      </c>
      <c r="F55" s="1" t="s">
        <v>13</v>
      </c>
      <c r="G55" s="1" t="s">
        <v>13</v>
      </c>
      <c r="H55" s="1" t="s">
        <v>13</v>
      </c>
      <c r="I55" s="1" t="s">
        <v>13</v>
      </c>
      <c r="J55" s="1" t="s">
        <v>22</v>
      </c>
      <c r="K55" s="9">
        <v>11515</v>
      </c>
      <c r="L55" s="2" t="s">
        <v>13</v>
      </c>
      <c r="M55" s="3">
        <v>41997</v>
      </c>
      <c r="N55" s="2" t="s">
        <v>13</v>
      </c>
    </row>
    <row r="56" spans="1:14" s="18" customFormat="1" ht="37.5" customHeight="1">
      <c r="A56" s="13">
        <v>53</v>
      </c>
      <c r="B56" s="13" t="s">
        <v>81</v>
      </c>
      <c r="C56" s="13" t="s">
        <v>13</v>
      </c>
      <c r="D56" s="22" t="s">
        <v>83</v>
      </c>
      <c r="E56" s="13" t="s">
        <v>13</v>
      </c>
      <c r="F56" s="13" t="s">
        <v>13</v>
      </c>
      <c r="G56" s="13" t="s">
        <v>13</v>
      </c>
      <c r="H56" s="13" t="s">
        <v>13</v>
      </c>
      <c r="I56" s="13" t="s">
        <v>13</v>
      </c>
      <c r="J56" s="13" t="s">
        <v>22</v>
      </c>
      <c r="K56" s="15">
        <v>1470</v>
      </c>
      <c r="L56" s="16" t="s">
        <v>13</v>
      </c>
      <c r="M56" s="17">
        <v>41997</v>
      </c>
      <c r="N56" s="16" t="s">
        <v>13</v>
      </c>
    </row>
    <row r="57" spans="1:14" ht="46.5" customHeight="1">
      <c r="A57" s="1">
        <v>54</v>
      </c>
      <c r="B57" s="1" t="s">
        <v>82</v>
      </c>
      <c r="C57" s="23">
        <v>41888</v>
      </c>
      <c r="D57" s="8" t="s">
        <v>83</v>
      </c>
      <c r="E57" s="12">
        <v>41901</v>
      </c>
      <c r="F57" s="1">
        <v>3</v>
      </c>
      <c r="G57" s="1">
        <v>3</v>
      </c>
      <c r="H57" s="1" t="s">
        <v>31</v>
      </c>
      <c r="I57" s="1" t="s">
        <v>13</v>
      </c>
      <c r="J57" s="1" t="s">
        <v>23</v>
      </c>
      <c r="K57" s="9">
        <v>112902</v>
      </c>
      <c r="L57" s="2" t="s">
        <v>13</v>
      </c>
      <c r="M57" s="3">
        <v>42369</v>
      </c>
      <c r="N57" s="2" t="s">
        <v>13</v>
      </c>
    </row>
    <row r="58" spans="1:14" ht="31.5" customHeight="1">
      <c r="A58" s="1"/>
      <c r="B58" s="7"/>
      <c r="C58" s="1"/>
      <c r="D58" s="1"/>
      <c r="E58" s="1"/>
      <c r="F58" s="1"/>
      <c r="G58" s="1"/>
      <c r="H58" s="1"/>
      <c r="I58" s="1"/>
      <c r="J58" s="25" t="s">
        <v>86</v>
      </c>
      <c r="K58" s="19">
        <f>SUM(K4:K57)</f>
        <v>747430.7799999999</v>
      </c>
      <c r="L58" s="2"/>
      <c r="M58" s="3"/>
      <c r="N58" s="2"/>
    </row>
    <row r="60" ht="15">
      <c r="K60" s="24"/>
    </row>
  </sheetData>
  <sheetProtection/>
  <mergeCells count="2">
    <mergeCell ref="K2:L2"/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2014-10-30T06:32:03Z</cp:lastPrinted>
  <dcterms:created xsi:type="dcterms:W3CDTF">2014-08-21T05:57:34Z</dcterms:created>
  <dcterms:modified xsi:type="dcterms:W3CDTF">2015-01-06T10:05:52Z</dcterms:modified>
  <cp:category/>
  <cp:version/>
  <cp:contentType/>
  <cp:contentStatus/>
</cp:coreProperties>
</file>